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TAPAS DE VIDA\"/>
    </mc:Choice>
  </mc:AlternateContent>
  <xr:revisionPtr revIDLastSave="0" documentId="13_ncr:1_{3B782300-53DD-4783-BE9C-B43AAE495DCD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20" r:id="rId18"/>
    <sheet name="ANUAL" sheetId="19" r:id="rId19"/>
  </sheets>
  <definedNames>
    <definedName name="_xlnm.Print_Titles" localSheetId="0">ENE!$1:$4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5" i="19" l="1"/>
  <c r="L256" i="19"/>
  <c r="L257" i="19"/>
  <c r="O255" i="19"/>
  <c r="O256" i="19"/>
  <c r="O257" i="19"/>
  <c r="N263" i="19"/>
  <c r="N264" i="19"/>
  <c r="N265" i="19"/>
  <c r="N266" i="19"/>
  <c r="N267" i="19"/>
  <c r="N262" i="19"/>
  <c r="O254" i="19"/>
  <c r="L254" i="19"/>
  <c r="AL240" i="19"/>
  <c r="AL241" i="19"/>
  <c r="AL242" i="19"/>
  <c r="AL243" i="19"/>
  <c r="AL244" i="19"/>
  <c r="AL245" i="19"/>
  <c r="AL246" i="19"/>
  <c r="AL247" i="19"/>
  <c r="AL248" i="19"/>
  <c r="Z240" i="19"/>
  <c r="Z241" i="19"/>
  <c r="Z242" i="19"/>
  <c r="Z243" i="19"/>
  <c r="Z244" i="19"/>
  <c r="Z245" i="19"/>
  <c r="Z246" i="19"/>
  <c r="Z247" i="19"/>
  <c r="Z248" i="19"/>
  <c r="U240" i="19"/>
  <c r="U241" i="19"/>
  <c r="U242" i="19"/>
  <c r="U243" i="19"/>
  <c r="U244" i="19"/>
  <c r="U245" i="19"/>
  <c r="U246" i="19"/>
  <c r="U247" i="19"/>
  <c r="U248" i="19"/>
  <c r="AL239" i="19"/>
  <c r="Z239" i="19"/>
  <c r="U239" i="19"/>
  <c r="AL230" i="19"/>
  <c r="AL231" i="19"/>
  <c r="AL232" i="19"/>
  <c r="AL233" i="19"/>
  <c r="Z230" i="19"/>
  <c r="Z231" i="19"/>
  <c r="Z232" i="19"/>
  <c r="Z233" i="19"/>
  <c r="U230" i="19"/>
  <c r="U231" i="19"/>
  <c r="U232" i="19"/>
  <c r="U233" i="19"/>
  <c r="AL229" i="19"/>
  <c r="Z229" i="19"/>
  <c r="U229" i="19"/>
  <c r="AL220" i="19"/>
  <c r="AL221" i="19"/>
  <c r="AL222" i="19"/>
  <c r="AL223" i="19"/>
  <c r="Z220" i="19"/>
  <c r="Z221" i="19"/>
  <c r="Z222" i="19"/>
  <c r="Z223" i="19"/>
  <c r="U220" i="19"/>
  <c r="U221" i="19"/>
  <c r="U222" i="19"/>
  <c r="U223" i="19"/>
  <c r="AL219" i="19"/>
  <c r="Z219" i="19"/>
  <c r="U219" i="19"/>
  <c r="AL208" i="19"/>
  <c r="AL209" i="19"/>
  <c r="AL210" i="19"/>
  <c r="AL211" i="19"/>
  <c r="AL212" i="19"/>
  <c r="AL213" i="19"/>
  <c r="Z208" i="19"/>
  <c r="Z209" i="19"/>
  <c r="Z210" i="19"/>
  <c r="Z211" i="19"/>
  <c r="Z212" i="19"/>
  <c r="Z213" i="19"/>
  <c r="U208" i="19"/>
  <c r="U209" i="19"/>
  <c r="U210" i="19"/>
  <c r="U211" i="19"/>
  <c r="U212" i="19"/>
  <c r="U213" i="19"/>
  <c r="AL207" i="19"/>
  <c r="Z207" i="19"/>
  <c r="U207" i="19"/>
  <c r="AK191" i="19"/>
  <c r="AK192" i="19"/>
  <c r="AK193" i="19"/>
  <c r="AK194" i="19"/>
  <c r="AK195" i="19"/>
  <c r="AK196" i="19"/>
  <c r="AK197" i="19"/>
  <c r="AK198" i="19"/>
  <c r="AK199" i="19"/>
  <c r="AK200" i="19"/>
  <c r="AK201" i="19"/>
  <c r="AK202" i="19"/>
  <c r="Y191" i="19"/>
  <c r="Y192" i="19"/>
  <c r="Y193" i="19"/>
  <c r="Y194" i="19"/>
  <c r="Y195" i="19"/>
  <c r="Y196" i="19"/>
  <c r="Y197" i="19"/>
  <c r="Y198" i="19"/>
  <c r="Y199" i="19"/>
  <c r="Y200" i="19"/>
  <c r="Y201" i="19"/>
  <c r="Y202" i="19"/>
  <c r="T191" i="19"/>
  <c r="T192" i="19"/>
  <c r="T193" i="19"/>
  <c r="T194" i="19"/>
  <c r="T195" i="19"/>
  <c r="T196" i="19"/>
  <c r="T197" i="19"/>
  <c r="T198" i="19"/>
  <c r="T199" i="19"/>
  <c r="T200" i="19"/>
  <c r="T201" i="19"/>
  <c r="T202" i="19"/>
  <c r="AK190" i="19"/>
  <c r="Y190" i="19"/>
  <c r="T190" i="19"/>
  <c r="AL184" i="19"/>
  <c r="Z184" i="19"/>
  <c r="AL183" i="19"/>
  <c r="Z183" i="19"/>
  <c r="U184" i="19"/>
  <c r="U183" i="19"/>
  <c r="AG168" i="19"/>
  <c r="AG169" i="19"/>
  <c r="AG170" i="19"/>
  <c r="AG171" i="19"/>
  <c r="AG172" i="19"/>
  <c r="AG173" i="19"/>
  <c r="AG174" i="19"/>
  <c r="AG175" i="19"/>
  <c r="AG176" i="19"/>
  <c r="AG177" i="19"/>
  <c r="W168" i="19"/>
  <c r="W169" i="19"/>
  <c r="W170" i="19"/>
  <c r="W171" i="19"/>
  <c r="W172" i="19"/>
  <c r="W173" i="19"/>
  <c r="W174" i="19"/>
  <c r="W175" i="19"/>
  <c r="W176" i="19"/>
  <c r="W177" i="19"/>
  <c r="S168" i="19"/>
  <c r="S169" i="19"/>
  <c r="S170" i="19"/>
  <c r="S171" i="19"/>
  <c r="S172" i="19"/>
  <c r="S173" i="19"/>
  <c r="S174" i="19"/>
  <c r="S175" i="19"/>
  <c r="S176" i="19"/>
  <c r="S177" i="19"/>
  <c r="AG167" i="19"/>
  <c r="W167" i="19"/>
  <c r="S167" i="19"/>
  <c r="AH136" i="19"/>
  <c r="AH137" i="19"/>
  <c r="AH138" i="19"/>
  <c r="AH139" i="19"/>
  <c r="AH140" i="19"/>
  <c r="AH141" i="19"/>
  <c r="AH142" i="19"/>
  <c r="AH143" i="19"/>
  <c r="AH144" i="19"/>
  <c r="AH145" i="19"/>
  <c r="AH146" i="19"/>
  <c r="AH147" i="19"/>
  <c r="AH148" i="19"/>
  <c r="AH149" i="19"/>
  <c r="AH150" i="19"/>
  <c r="AH151" i="19"/>
  <c r="AH152" i="19"/>
  <c r="AH153" i="19"/>
  <c r="AH154" i="19"/>
  <c r="AH155" i="19"/>
  <c r="AH156" i="19"/>
  <c r="AH157" i="19"/>
  <c r="AH158" i="19"/>
  <c r="AH159" i="19"/>
  <c r="AH160" i="19"/>
  <c r="AH161" i="19"/>
  <c r="AH162" i="19"/>
  <c r="AH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35" i="19"/>
  <c r="T136" i="19"/>
  <c r="T137" i="19"/>
  <c r="T138" i="19"/>
  <c r="T139" i="19"/>
  <c r="T140" i="19"/>
  <c r="T141" i="19"/>
  <c r="T142" i="19"/>
  <c r="T143" i="19"/>
  <c r="T144" i="19"/>
  <c r="T145" i="19"/>
  <c r="T146" i="19"/>
  <c r="T147" i="19"/>
  <c r="T148" i="19"/>
  <c r="T149" i="19"/>
  <c r="T150" i="19"/>
  <c r="T151" i="19"/>
  <c r="T152" i="19"/>
  <c r="T153" i="19"/>
  <c r="T154" i="19"/>
  <c r="T155" i="19"/>
  <c r="T156" i="19"/>
  <c r="T157" i="19"/>
  <c r="T158" i="19"/>
  <c r="T159" i="19"/>
  <c r="T160" i="19"/>
  <c r="T161" i="19"/>
  <c r="T162" i="19"/>
  <c r="T135" i="19"/>
  <c r="AI129" i="19"/>
  <c r="AI128" i="19"/>
  <c r="W129" i="19"/>
  <c r="W128" i="19"/>
  <c r="R129" i="19"/>
  <c r="R128" i="19"/>
  <c r="X121" i="19"/>
  <c r="X122" i="19"/>
  <c r="X123" i="19"/>
  <c r="X120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P93" i="19"/>
  <c r="P94" i="19"/>
  <c r="P95" i="19"/>
  <c r="P96" i="19"/>
  <c r="P97" i="19"/>
  <c r="P98" i="19"/>
  <c r="P99" i="19"/>
  <c r="P100" i="19"/>
  <c r="P101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V92" i="19"/>
  <c r="P92" i="19"/>
  <c r="AJ84" i="19"/>
  <c r="AJ85" i="19"/>
  <c r="AJ86" i="19"/>
  <c r="AJ87" i="19"/>
  <c r="AJ88" i="19"/>
  <c r="AJ83" i="19"/>
  <c r="X84" i="19"/>
  <c r="X85" i="19"/>
  <c r="X86" i="19"/>
  <c r="X87" i="19"/>
  <c r="X88" i="19"/>
  <c r="X83" i="19"/>
  <c r="S84" i="19"/>
  <c r="S85" i="19"/>
  <c r="S86" i="19"/>
  <c r="S87" i="19"/>
  <c r="S88" i="19"/>
  <c r="S83" i="19"/>
  <c r="AG73" i="19"/>
  <c r="AG74" i="19"/>
  <c r="AG75" i="19"/>
  <c r="AG76" i="19"/>
  <c r="AG77" i="19"/>
  <c r="W77" i="19"/>
  <c r="S78" i="19"/>
  <c r="W73" i="19"/>
  <c r="W74" i="19"/>
  <c r="W75" i="19"/>
  <c r="W76" i="19"/>
  <c r="S73" i="19"/>
  <c r="S74" i="19"/>
  <c r="S75" i="19"/>
  <c r="S76" i="19"/>
  <c r="AG72" i="19"/>
  <c r="W72" i="19"/>
  <c r="S72" i="19"/>
  <c r="AG66" i="19"/>
  <c r="AG67" i="19"/>
  <c r="AG65" i="19"/>
  <c r="W66" i="19"/>
  <c r="W67" i="19"/>
  <c r="W65" i="19"/>
  <c r="S67" i="19"/>
  <c r="S66" i="19"/>
  <c r="S65" i="19"/>
  <c r="AG59" i="19"/>
  <c r="AG58" i="19"/>
  <c r="V59" i="19"/>
  <c r="V58" i="19"/>
  <c r="S59" i="19"/>
  <c r="S58" i="19"/>
  <c r="AG51" i="19"/>
  <c r="AG50" i="19"/>
  <c r="W51" i="19"/>
  <c r="W50" i="19"/>
  <c r="S51" i="19"/>
  <c r="S50" i="19"/>
  <c r="AJ37" i="19"/>
  <c r="AJ38" i="19"/>
  <c r="AJ39" i="19"/>
  <c r="AJ40" i="19"/>
  <c r="AJ41" i="19"/>
  <c r="AJ42" i="19"/>
  <c r="AJ43" i="19"/>
  <c r="X37" i="19"/>
  <c r="X38" i="19"/>
  <c r="X39" i="19"/>
  <c r="X40" i="19"/>
  <c r="X41" i="19"/>
  <c r="X42" i="19"/>
  <c r="X43" i="19"/>
  <c r="S37" i="19"/>
  <c r="S38" i="19"/>
  <c r="S39" i="19"/>
  <c r="S40" i="19"/>
  <c r="S41" i="19"/>
  <c r="S42" i="19"/>
  <c r="S43" i="19"/>
  <c r="AJ36" i="19"/>
  <c r="X36" i="19"/>
  <c r="S36" i="19"/>
  <c r="AH29" i="19"/>
  <c r="V29" i="19"/>
  <c r="Q29" i="19"/>
  <c r="AH28" i="19"/>
  <c r="V28" i="19"/>
  <c r="Q28" i="19"/>
  <c r="AI14" i="19"/>
  <c r="AI15" i="19"/>
  <c r="AI16" i="19"/>
  <c r="AI17" i="19"/>
  <c r="AI18" i="19"/>
  <c r="AI19" i="19"/>
  <c r="AI20" i="19"/>
  <c r="AI21" i="19"/>
  <c r="AI22" i="19"/>
  <c r="AI13" i="19"/>
  <c r="W14" i="19"/>
  <c r="W15" i="19"/>
  <c r="W16" i="19"/>
  <c r="W17" i="19"/>
  <c r="W18" i="19"/>
  <c r="W19" i="19"/>
  <c r="W20" i="19"/>
  <c r="W21" i="19"/>
  <c r="W22" i="19"/>
  <c r="W13" i="19"/>
  <c r="R14" i="19"/>
  <c r="R15" i="19"/>
  <c r="R16" i="19"/>
  <c r="R17" i="19"/>
  <c r="R18" i="19"/>
  <c r="R19" i="19"/>
  <c r="R20" i="19"/>
  <c r="R21" i="19"/>
  <c r="R22" i="19"/>
  <c r="R13" i="19"/>
  <c r="N263" i="20"/>
  <c r="N264" i="20"/>
  <c r="N265" i="20"/>
  <c r="N266" i="20"/>
  <c r="N267" i="20"/>
  <c r="N262" i="20"/>
  <c r="O255" i="20"/>
  <c r="O256" i="20"/>
  <c r="O257" i="20"/>
  <c r="L255" i="20"/>
  <c r="L256" i="20"/>
  <c r="L257" i="20"/>
  <c r="O254" i="20"/>
  <c r="L254" i="20"/>
  <c r="AL240" i="20"/>
  <c r="AL241" i="20"/>
  <c r="AL242" i="20"/>
  <c r="AL243" i="20"/>
  <c r="AL244" i="20"/>
  <c r="AL245" i="20"/>
  <c r="AL246" i="20"/>
  <c r="AL247" i="20"/>
  <c r="AL248" i="20"/>
  <c r="Z240" i="20"/>
  <c r="Z241" i="20"/>
  <c r="Z242" i="20"/>
  <c r="Z243" i="20"/>
  <c r="Z244" i="20"/>
  <c r="Z245" i="20"/>
  <c r="Z246" i="20"/>
  <c r="Z247" i="20"/>
  <c r="Z248" i="20"/>
  <c r="U240" i="20"/>
  <c r="U241" i="20"/>
  <c r="U242" i="20"/>
  <c r="U243" i="20"/>
  <c r="U244" i="20"/>
  <c r="U245" i="20"/>
  <c r="U246" i="20"/>
  <c r="U247" i="20"/>
  <c r="U248" i="20"/>
  <c r="AL239" i="20"/>
  <c r="Z239" i="20"/>
  <c r="U239" i="20"/>
  <c r="AL230" i="20"/>
  <c r="AL231" i="20"/>
  <c r="AL232" i="20"/>
  <c r="AL233" i="20"/>
  <c r="Z230" i="20"/>
  <c r="Z231" i="20"/>
  <c r="Z232" i="20"/>
  <c r="Z233" i="20"/>
  <c r="U230" i="20"/>
  <c r="U231" i="20"/>
  <c r="U232" i="20"/>
  <c r="U233" i="20"/>
  <c r="AL229" i="20"/>
  <c r="Z229" i="20"/>
  <c r="U229" i="20"/>
  <c r="AL220" i="20"/>
  <c r="AL221" i="20"/>
  <c r="AL222" i="20"/>
  <c r="AL223" i="20"/>
  <c r="Z220" i="20"/>
  <c r="Z221" i="20"/>
  <c r="Z222" i="20"/>
  <c r="Z223" i="20"/>
  <c r="U220" i="20"/>
  <c r="U221" i="20"/>
  <c r="U222" i="20"/>
  <c r="U223" i="20"/>
  <c r="AL219" i="20"/>
  <c r="Z219" i="20"/>
  <c r="U219" i="20"/>
  <c r="AL208" i="20"/>
  <c r="AL209" i="20"/>
  <c r="AL210" i="20"/>
  <c r="AL211" i="20"/>
  <c r="AL212" i="20"/>
  <c r="AL213" i="20"/>
  <c r="Z208" i="20"/>
  <c r="Z209" i="20"/>
  <c r="Z210" i="20"/>
  <c r="Z211" i="20"/>
  <c r="Z212" i="20"/>
  <c r="Z213" i="20"/>
  <c r="U208" i="20"/>
  <c r="U209" i="20"/>
  <c r="U210" i="20"/>
  <c r="U211" i="20"/>
  <c r="U212" i="20"/>
  <c r="U213" i="20"/>
  <c r="AL207" i="20"/>
  <c r="Z207" i="20"/>
  <c r="U207" i="20"/>
  <c r="AK191" i="20"/>
  <c r="AK192" i="20"/>
  <c r="AK193" i="20"/>
  <c r="AK194" i="20"/>
  <c r="AK195" i="20"/>
  <c r="AK196" i="20"/>
  <c r="AK197" i="20"/>
  <c r="AK198" i="20"/>
  <c r="AK199" i="20"/>
  <c r="AK200" i="20"/>
  <c r="AK201" i="20"/>
  <c r="AK202" i="20"/>
  <c r="AK190" i="20"/>
  <c r="Y202" i="20"/>
  <c r="Y201" i="20"/>
  <c r="Y200" i="20"/>
  <c r="Y199" i="20"/>
  <c r="Y198" i="20"/>
  <c r="Y197" i="20"/>
  <c r="Y196" i="20"/>
  <c r="Y195" i="20"/>
  <c r="Y194" i="20"/>
  <c r="Y193" i="20"/>
  <c r="Y192" i="20"/>
  <c r="Y191" i="20"/>
  <c r="Y190" i="20"/>
  <c r="T191" i="20"/>
  <c r="T192" i="20"/>
  <c r="T193" i="20"/>
  <c r="T194" i="20"/>
  <c r="T195" i="20"/>
  <c r="T196" i="20"/>
  <c r="T197" i="20"/>
  <c r="T198" i="20"/>
  <c r="T199" i="20"/>
  <c r="T200" i="20"/>
  <c r="T201" i="20"/>
  <c r="T202" i="20"/>
  <c r="T190" i="20"/>
  <c r="AL184" i="20"/>
  <c r="AL183" i="20"/>
  <c r="Z184" i="20"/>
  <c r="Z183" i="20"/>
  <c r="U184" i="20"/>
  <c r="U183" i="20"/>
  <c r="AG168" i="20"/>
  <c r="AG169" i="20"/>
  <c r="AG170" i="20"/>
  <c r="AG171" i="20"/>
  <c r="AG172" i="20"/>
  <c r="AG173" i="20"/>
  <c r="AG174" i="20"/>
  <c r="AG175" i="20"/>
  <c r="AG176" i="20"/>
  <c r="AG177" i="20"/>
  <c r="AG167" i="20"/>
  <c r="W168" i="20"/>
  <c r="W169" i="20"/>
  <c r="W170" i="20"/>
  <c r="W171" i="20"/>
  <c r="W172" i="20"/>
  <c r="W173" i="20"/>
  <c r="W174" i="20"/>
  <c r="W175" i="20"/>
  <c r="W176" i="20"/>
  <c r="W177" i="20"/>
  <c r="W167" i="20"/>
  <c r="S168" i="20"/>
  <c r="S169" i="20"/>
  <c r="S170" i="20"/>
  <c r="S171" i="20"/>
  <c r="S172" i="20"/>
  <c r="S173" i="20"/>
  <c r="S174" i="20"/>
  <c r="S175" i="20"/>
  <c r="S176" i="20"/>
  <c r="S177" i="20"/>
  <c r="S167" i="20"/>
  <c r="AH136" i="20"/>
  <c r="AH137" i="20"/>
  <c r="AH138" i="20"/>
  <c r="AH139" i="20"/>
  <c r="AH140" i="20"/>
  <c r="AH141" i="20"/>
  <c r="AH142" i="20"/>
  <c r="AH143" i="20"/>
  <c r="AH144" i="20"/>
  <c r="AH145" i="20"/>
  <c r="AH146" i="20"/>
  <c r="AH147" i="20"/>
  <c r="AH148" i="20"/>
  <c r="AH149" i="20"/>
  <c r="AH150" i="20"/>
  <c r="AH151" i="20"/>
  <c r="AH152" i="20"/>
  <c r="AH153" i="20"/>
  <c r="AH154" i="20"/>
  <c r="AH155" i="20"/>
  <c r="AH156" i="20"/>
  <c r="AH157" i="20"/>
  <c r="AH158" i="20"/>
  <c r="AH159" i="20"/>
  <c r="AH160" i="20"/>
  <c r="AH161" i="20"/>
  <c r="AH162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T136" i="20"/>
  <c r="T137" i="20"/>
  <c r="T138" i="20"/>
  <c r="T139" i="20"/>
  <c r="T140" i="20"/>
  <c r="T141" i="20"/>
  <c r="T142" i="20"/>
  <c r="T143" i="20"/>
  <c r="T144" i="20"/>
  <c r="T145" i="20"/>
  <c r="T146" i="20"/>
  <c r="T147" i="20"/>
  <c r="T148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AH135" i="20"/>
  <c r="X135" i="20"/>
  <c r="T135" i="20"/>
  <c r="AI129" i="20"/>
  <c r="W129" i="20"/>
  <c r="R129" i="20"/>
  <c r="AI128" i="20"/>
  <c r="W128" i="20"/>
  <c r="R128" i="20"/>
  <c r="X121" i="20"/>
  <c r="X122" i="20"/>
  <c r="X123" i="20"/>
  <c r="X120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V92" i="20"/>
  <c r="P92" i="20"/>
  <c r="AJ84" i="20"/>
  <c r="AJ85" i="20"/>
  <c r="AJ86" i="20"/>
  <c r="AJ87" i="20"/>
  <c r="AJ88" i="20"/>
  <c r="X84" i="20"/>
  <c r="X85" i="20"/>
  <c r="X86" i="20"/>
  <c r="X87" i="20"/>
  <c r="X88" i="20"/>
  <c r="AJ83" i="20"/>
  <c r="X83" i="20"/>
  <c r="S84" i="20"/>
  <c r="S85" i="20"/>
  <c r="S86" i="20"/>
  <c r="S87" i="20"/>
  <c r="S88" i="20"/>
  <c r="S83" i="20"/>
  <c r="AG73" i="20"/>
  <c r="AG74" i="20"/>
  <c r="AG75" i="20"/>
  <c r="AG76" i="20"/>
  <c r="AG77" i="20"/>
  <c r="W73" i="20"/>
  <c r="W74" i="20"/>
  <c r="W75" i="20"/>
  <c r="W76" i="20"/>
  <c r="W77" i="20"/>
  <c r="S73" i="20"/>
  <c r="S74" i="20"/>
  <c r="S75" i="20"/>
  <c r="S76" i="20"/>
  <c r="S77" i="20"/>
  <c r="AG72" i="20"/>
  <c r="W72" i="20"/>
  <c r="S72" i="20"/>
  <c r="AG66" i="20"/>
  <c r="AG67" i="20"/>
  <c r="AG65" i="20"/>
  <c r="W67" i="20"/>
  <c r="W66" i="20"/>
  <c r="W65" i="20"/>
  <c r="S67" i="20"/>
  <c r="S66" i="20"/>
  <c r="S65" i="20"/>
  <c r="V60" i="20"/>
  <c r="V59" i="20"/>
  <c r="V58" i="20"/>
  <c r="AG60" i="20"/>
  <c r="AG59" i="20"/>
  <c r="AG58" i="20"/>
  <c r="S60" i="20"/>
  <c r="S59" i="20"/>
  <c r="S58" i="20"/>
  <c r="AG51" i="20"/>
  <c r="AG50" i="20"/>
  <c r="W51" i="20"/>
  <c r="W50" i="20"/>
  <c r="S51" i="20"/>
  <c r="S50" i="20"/>
  <c r="AJ37" i="20"/>
  <c r="AJ38" i="20"/>
  <c r="AJ39" i="20"/>
  <c r="AJ40" i="20"/>
  <c r="AJ41" i="20"/>
  <c r="AJ42" i="20"/>
  <c r="AJ43" i="20"/>
  <c r="X37" i="20"/>
  <c r="X38" i="20"/>
  <c r="X39" i="20"/>
  <c r="X40" i="20"/>
  <c r="X41" i="20"/>
  <c r="X42" i="20"/>
  <c r="X43" i="20"/>
  <c r="S37" i="20"/>
  <c r="S38" i="20"/>
  <c r="S39" i="20"/>
  <c r="S40" i="20"/>
  <c r="S41" i="20"/>
  <c r="S42" i="20"/>
  <c r="S43" i="20"/>
  <c r="AJ36" i="20"/>
  <c r="X36" i="20"/>
  <c r="S36" i="20"/>
  <c r="AH29" i="20"/>
  <c r="V29" i="20"/>
  <c r="Q29" i="20"/>
  <c r="AH28" i="20"/>
  <c r="V28" i="20"/>
  <c r="Q28" i="20"/>
  <c r="AI22" i="20"/>
  <c r="AI21" i="20"/>
  <c r="AI20" i="20"/>
  <c r="AI19" i="20"/>
  <c r="AI18" i="20"/>
  <c r="AI17" i="20"/>
  <c r="AI16" i="20"/>
  <c r="AI15" i="20"/>
  <c r="AI14" i="20"/>
  <c r="AI13" i="20"/>
  <c r="W22" i="20"/>
  <c r="W21" i="20"/>
  <c r="W20" i="20"/>
  <c r="W19" i="20"/>
  <c r="W18" i="20"/>
  <c r="W17" i="20"/>
  <c r="W16" i="20"/>
  <c r="W15" i="20"/>
  <c r="W14" i="20"/>
  <c r="W13" i="20"/>
  <c r="R22" i="20"/>
  <c r="R21" i="20"/>
  <c r="R20" i="20"/>
  <c r="R19" i="20"/>
  <c r="R18" i="20"/>
  <c r="R17" i="20"/>
  <c r="R16" i="20"/>
  <c r="R15" i="20"/>
  <c r="R14" i="20"/>
  <c r="R13" i="20"/>
  <c r="Q28" i="13"/>
  <c r="N263" i="17"/>
  <c r="N264" i="17"/>
  <c r="N265" i="17"/>
  <c r="N266" i="17"/>
  <c r="N267" i="17"/>
  <c r="O255" i="17"/>
  <c r="O256" i="17"/>
  <c r="O257" i="17"/>
  <c r="L255" i="17"/>
  <c r="L256" i="17"/>
  <c r="L257" i="17"/>
  <c r="N262" i="17"/>
  <c r="O254" i="17"/>
  <c r="L254" i="17"/>
  <c r="AL240" i="17"/>
  <c r="AL241" i="17"/>
  <c r="AL242" i="17"/>
  <c r="AL243" i="17"/>
  <c r="AL244" i="17"/>
  <c r="AL245" i="17"/>
  <c r="AL246" i="17"/>
  <c r="AL247" i="17"/>
  <c r="AL248" i="17"/>
  <c r="Z240" i="17"/>
  <c r="Z241" i="17"/>
  <c r="Z242" i="17"/>
  <c r="Z243" i="17"/>
  <c r="Z244" i="17"/>
  <c r="Z245" i="17"/>
  <c r="Z246" i="17"/>
  <c r="Z247" i="17"/>
  <c r="Z248" i="17"/>
  <c r="U240" i="17"/>
  <c r="U241" i="17"/>
  <c r="U242" i="17"/>
  <c r="U243" i="17"/>
  <c r="U244" i="17"/>
  <c r="U245" i="17"/>
  <c r="U246" i="17"/>
  <c r="U247" i="17"/>
  <c r="U248" i="17"/>
  <c r="AL239" i="17"/>
  <c r="Z239" i="17"/>
  <c r="U239" i="17"/>
  <c r="AL230" i="17"/>
  <c r="AL231" i="17"/>
  <c r="AL232" i="17"/>
  <c r="AL233" i="17"/>
  <c r="Z230" i="17"/>
  <c r="Z231" i="17"/>
  <c r="Z232" i="17"/>
  <c r="Z233" i="17"/>
  <c r="U230" i="17"/>
  <c r="U231" i="17"/>
  <c r="U232" i="17"/>
  <c r="U233" i="17"/>
  <c r="AL229" i="17"/>
  <c r="Z229" i="17"/>
  <c r="U229" i="17"/>
  <c r="AL220" i="17"/>
  <c r="AL221" i="17"/>
  <c r="AL222" i="17"/>
  <c r="AL223" i="17"/>
  <c r="Z220" i="17"/>
  <c r="Z221" i="17"/>
  <c r="Z222" i="17"/>
  <c r="Z223" i="17"/>
  <c r="U220" i="17"/>
  <c r="U221" i="17"/>
  <c r="U222" i="17"/>
  <c r="U223" i="17"/>
  <c r="AL219" i="17"/>
  <c r="Z219" i="17"/>
  <c r="U219" i="17"/>
  <c r="AL208" i="17"/>
  <c r="AL209" i="17"/>
  <c r="AL210" i="17"/>
  <c r="AL211" i="17"/>
  <c r="AL212" i="17"/>
  <c r="AL213" i="17"/>
  <c r="AL207" i="17"/>
  <c r="Z213" i="17"/>
  <c r="Z208" i="17"/>
  <c r="Z209" i="17"/>
  <c r="Z210" i="17"/>
  <c r="Z211" i="17"/>
  <c r="Z212" i="17"/>
  <c r="U208" i="17"/>
  <c r="U209" i="17"/>
  <c r="U210" i="17"/>
  <c r="U211" i="17"/>
  <c r="U212" i="17"/>
  <c r="U213" i="17"/>
  <c r="Z207" i="17"/>
  <c r="U207" i="17"/>
  <c r="AK191" i="17"/>
  <c r="AK192" i="17"/>
  <c r="AK193" i="17"/>
  <c r="AK194" i="17"/>
  <c r="AK195" i="17"/>
  <c r="AK196" i="17"/>
  <c r="AK197" i="17"/>
  <c r="AK198" i="17"/>
  <c r="AK199" i="17"/>
  <c r="AK200" i="17"/>
  <c r="AK201" i="17"/>
  <c r="AK202" i="17"/>
  <c r="Y191" i="17"/>
  <c r="Y192" i="17"/>
  <c r="Y193" i="17"/>
  <c r="Y194" i="17"/>
  <c r="Y195" i="17"/>
  <c r="Y196" i="17"/>
  <c r="Y197" i="17"/>
  <c r="Y198" i="17"/>
  <c r="Y199" i="17"/>
  <c r="Y200" i="17"/>
  <c r="Y201" i="17"/>
  <c r="Y202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AK190" i="17"/>
  <c r="Y190" i="17"/>
  <c r="T190" i="17"/>
  <c r="AL184" i="17"/>
  <c r="AL183" i="17"/>
  <c r="Z184" i="17"/>
  <c r="Z183" i="17"/>
  <c r="U184" i="17"/>
  <c r="U183" i="17"/>
  <c r="AG168" i="17"/>
  <c r="AG169" i="17"/>
  <c r="AG170" i="17"/>
  <c r="AG171" i="17"/>
  <c r="AG172" i="17"/>
  <c r="AG173" i="17"/>
  <c r="AG174" i="17"/>
  <c r="AG175" i="17"/>
  <c r="AG176" i="17"/>
  <c r="AG177" i="17"/>
  <c r="AG167" i="17"/>
  <c r="W168" i="17"/>
  <c r="W169" i="17"/>
  <c r="W170" i="17"/>
  <c r="W171" i="17"/>
  <c r="W172" i="17"/>
  <c r="W173" i="17"/>
  <c r="W174" i="17"/>
  <c r="W175" i="17"/>
  <c r="W176" i="17"/>
  <c r="W177" i="17"/>
  <c r="W167" i="17"/>
  <c r="S168" i="17"/>
  <c r="S169" i="17"/>
  <c r="S170" i="17"/>
  <c r="S171" i="17"/>
  <c r="S172" i="17"/>
  <c r="S173" i="17"/>
  <c r="S174" i="17"/>
  <c r="S175" i="17"/>
  <c r="S176" i="17"/>
  <c r="S177" i="17"/>
  <c r="S167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X136" i="17"/>
  <c r="X137" i="17"/>
  <c r="X138" i="17"/>
  <c r="X139" i="17"/>
  <c r="X140" i="17"/>
  <c r="X141" i="17"/>
  <c r="X142" i="17"/>
  <c r="X143" i="17"/>
  <c r="X144" i="17"/>
  <c r="X145" i="17"/>
  <c r="X146" i="17"/>
  <c r="X147" i="17"/>
  <c r="X148" i="17"/>
  <c r="X149" i="17"/>
  <c r="X150" i="17"/>
  <c r="X151" i="17"/>
  <c r="X152" i="17"/>
  <c r="X153" i="17"/>
  <c r="X154" i="17"/>
  <c r="X155" i="17"/>
  <c r="X156" i="17"/>
  <c r="X157" i="17"/>
  <c r="X158" i="17"/>
  <c r="X159" i="17"/>
  <c r="X160" i="17"/>
  <c r="X161" i="17"/>
  <c r="X162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AH135" i="17"/>
  <c r="X135" i="17"/>
  <c r="T135" i="17"/>
  <c r="AI129" i="17"/>
  <c r="AI128" i="17"/>
  <c r="W129" i="17"/>
  <c r="W128" i="17"/>
  <c r="R129" i="17"/>
  <c r="R128" i="17"/>
  <c r="X121" i="17"/>
  <c r="X122" i="17"/>
  <c r="X123" i="17"/>
  <c r="X120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92" i="17"/>
  <c r="AJ84" i="17"/>
  <c r="AJ85" i="17"/>
  <c r="AJ86" i="17"/>
  <c r="AJ87" i="17"/>
  <c r="AJ88" i="17"/>
  <c r="AJ83" i="17"/>
  <c r="X84" i="17"/>
  <c r="X85" i="17"/>
  <c r="X86" i="17"/>
  <c r="X87" i="17"/>
  <c r="X88" i="17"/>
  <c r="X83" i="17"/>
  <c r="S84" i="17"/>
  <c r="S85" i="17"/>
  <c r="S86" i="17"/>
  <c r="S87" i="17"/>
  <c r="S88" i="17"/>
  <c r="S83" i="17"/>
  <c r="AG66" i="17"/>
  <c r="AG67" i="17"/>
  <c r="W66" i="17"/>
  <c r="W67" i="17"/>
  <c r="S66" i="17"/>
  <c r="S67" i="17"/>
  <c r="AG73" i="17"/>
  <c r="AG74" i="17"/>
  <c r="AG75" i="17"/>
  <c r="AG76" i="17"/>
  <c r="AG77" i="17"/>
  <c r="W73" i="17"/>
  <c r="W74" i="17"/>
  <c r="W75" i="17"/>
  <c r="W76" i="17"/>
  <c r="W77" i="17"/>
  <c r="S73" i="17"/>
  <c r="S74" i="17"/>
  <c r="S75" i="17"/>
  <c r="S76" i="17"/>
  <c r="S77" i="17"/>
  <c r="AG72" i="17"/>
  <c r="AG65" i="17"/>
  <c r="W72" i="17"/>
  <c r="W65" i="17"/>
  <c r="S72" i="17"/>
  <c r="S65" i="17"/>
  <c r="AG59" i="17"/>
  <c r="AG60" i="17"/>
  <c r="V59" i="17"/>
  <c r="V60" i="17"/>
  <c r="S59" i="17"/>
  <c r="S60" i="17"/>
  <c r="AG58" i="17"/>
  <c r="V58" i="17"/>
  <c r="S58" i="17"/>
  <c r="AG51" i="17"/>
  <c r="W51" i="17"/>
  <c r="S51" i="17"/>
  <c r="AG50" i="17"/>
  <c r="W50" i="17"/>
  <c r="S50" i="17"/>
  <c r="AJ37" i="17"/>
  <c r="AJ38" i="17"/>
  <c r="AJ39" i="17"/>
  <c r="AJ40" i="17"/>
  <c r="AJ41" i="17"/>
  <c r="AJ42" i="17"/>
  <c r="AJ43" i="17"/>
  <c r="X37" i="17"/>
  <c r="X38" i="17"/>
  <c r="X39" i="17"/>
  <c r="X40" i="17"/>
  <c r="X41" i="17"/>
  <c r="X42" i="17"/>
  <c r="X43" i="17"/>
  <c r="S37" i="17"/>
  <c r="S38" i="17"/>
  <c r="S39" i="17"/>
  <c r="S40" i="17"/>
  <c r="S41" i="17"/>
  <c r="S42" i="17"/>
  <c r="S43" i="17"/>
  <c r="AJ36" i="17"/>
  <c r="X36" i="17"/>
  <c r="S36" i="17"/>
  <c r="AH29" i="17"/>
  <c r="AH28" i="17"/>
  <c r="V29" i="17"/>
  <c r="V28" i="17"/>
  <c r="Q29" i="17"/>
  <c r="Q28" i="17"/>
  <c r="AI14" i="17"/>
  <c r="AI15" i="17"/>
  <c r="AI16" i="17"/>
  <c r="AI17" i="17"/>
  <c r="AI18" i="17"/>
  <c r="AI19" i="17"/>
  <c r="AI20" i="17"/>
  <c r="AI21" i="17"/>
  <c r="AI22" i="17"/>
  <c r="AI13" i="17"/>
  <c r="W14" i="17"/>
  <c r="W15" i="17"/>
  <c r="W16" i="17"/>
  <c r="W17" i="17"/>
  <c r="W18" i="17"/>
  <c r="W19" i="17"/>
  <c r="W20" i="17"/>
  <c r="W21" i="17"/>
  <c r="W22" i="17"/>
  <c r="W13" i="17"/>
  <c r="R14" i="17"/>
  <c r="R15" i="17"/>
  <c r="R16" i="17"/>
  <c r="R17" i="17"/>
  <c r="R18" i="17"/>
  <c r="R19" i="17"/>
  <c r="R20" i="17"/>
  <c r="R21" i="17"/>
  <c r="R22" i="17"/>
  <c r="R13" i="17"/>
  <c r="N263" i="13"/>
  <c r="N264" i="13"/>
  <c r="N265" i="13"/>
  <c r="N266" i="13"/>
  <c r="N267" i="13"/>
  <c r="N262" i="13"/>
  <c r="O255" i="13"/>
  <c r="O256" i="13"/>
  <c r="O257" i="13"/>
  <c r="L255" i="13"/>
  <c r="L256" i="13"/>
  <c r="L257" i="13"/>
  <c r="O254" i="13"/>
  <c r="L254" i="13"/>
  <c r="AL240" i="13"/>
  <c r="AL241" i="13"/>
  <c r="AL242" i="13"/>
  <c r="AL243" i="13"/>
  <c r="AL244" i="13"/>
  <c r="AL245" i="13"/>
  <c r="AL246" i="13"/>
  <c r="AL247" i="13"/>
  <c r="AL248" i="13"/>
  <c r="Z240" i="13"/>
  <c r="Z241" i="13"/>
  <c r="Z242" i="13"/>
  <c r="Z243" i="13"/>
  <c r="Z244" i="13"/>
  <c r="Z245" i="13"/>
  <c r="Z246" i="13"/>
  <c r="Z247" i="13"/>
  <c r="Z248" i="13"/>
  <c r="U240" i="13"/>
  <c r="U241" i="13"/>
  <c r="U242" i="13"/>
  <c r="U243" i="13"/>
  <c r="U244" i="13"/>
  <c r="U245" i="13"/>
  <c r="U246" i="13"/>
  <c r="U247" i="13"/>
  <c r="U248" i="13"/>
  <c r="AL239" i="13"/>
  <c r="Z239" i="13"/>
  <c r="U239" i="13"/>
  <c r="AL230" i="13"/>
  <c r="AL231" i="13"/>
  <c r="AL232" i="13"/>
  <c r="AL233" i="13"/>
  <c r="Z230" i="13"/>
  <c r="Z231" i="13"/>
  <c r="Z232" i="13"/>
  <c r="Z233" i="13"/>
  <c r="U230" i="13"/>
  <c r="U231" i="13"/>
  <c r="U232" i="13"/>
  <c r="U233" i="13"/>
  <c r="AL229" i="13"/>
  <c r="Z229" i="13"/>
  <c r="U229" i="13"/>
  <c r="AL220" i="13"/>
  <c r="AL221" i="13"/>
  <c r="AL222" i="13"/>
  <c r="AL223" i="13"/>
  <c r="Z220" i="13"/>
  <c r="Z221" i="13"/>
  <c r="Z222" i="13"/>
  <c r="Z223" i="13"/>
  <c r="U220" i="13"/>
  <c r="U221" i="13"/>
  <c r="U222" i="13"/>
  <c r="U223" i="13"/>
  <c r="AL219" i="13"/>
  <c r="Z219" i="13"/>
  <c r="U219" i="13"/>
  <c r="AL208" i="13"/>
  <c r="AL209" i="13"/>
  <c r="AL210" i="13"/>
  <c r="AL211" i="13"/>
  <c r="AL212" i="13"/>
  <c r="AL213" i="13"/>
  <c r="Z208" i="13"/>
  <c r="Z209" i="13"/>
  <c r="Z210" i="13"/>
  <c r="Z211" i="13"/>
  <c r="Z212" i="13"/>
  <c r="Z213" i="13"/>
  <c r="U208" i="13"/>
  <c r="U209" i="13"/>
  <c r="U210" i="13"/>
  <c r="U211" i="13"/>
  <c r="U212" i="13"/>
  <c r="U213" i="13"/>
  <c r="AL207" i="13"/>
  <c r="Z207" i="13"/>
  <c r="U207" i="13"/>
  <c r="AK191" i="13"/>
  <c r="AK192" i="13"/>
  <c r="AK193" i="13"/>
  <c r="AK194" i="13"/>
  <c r="AK195" i="13"/>
  <c r="AK196" i="13"/>
  <c r="AK197" i="13"/>
  <c r="AK198" i="13"/>
  <c r="AK199" i="13"/>
  <c r="AK200" i="13"/>
  <c r="AK201" i="13"/>
  <c r="AK202" i="13"/>
  <c r="AK190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Y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190" i="13"/>
  <c r="AL184" i="13"/>
  <c r="AL183" i="13"/>
  <c r="Z184" i="13"/>
  <c r="Z183" i="13"/>
  <c r="AG168" i="13"/>
  <c r="AG169" i="13"/>
  <c r="AG170" i="13"/>
  <c r="AG171" i="13"/>
  <c r="AG172" i="13"/>
  <c r="AG173" i="13"/>
  <c r="AG174" i="13"/>
  <c r="AG175" i="13"/>
  <c r="AG176" i="13"/>
  <c r="AG177" i="13"/>
  <c r="AG167" i="13"/>
  <c r="W168" i="13"/>
  <c r="W169" i="13"/>
  <c r="W170" i="13"/>
  <c r="W171" i="13"/>
  <c r="W172" i="13"/>
  <c r="W173" i="13"/>
  <c r="W174" i="13"/>
  <c r="W175" i="13"/>
  <c r="W176" i="13"/>
  <c r="W177" i="13"/>
  <c r="W167" i="13"/>
  <c r="S168" i="13"/>
  <c r="S169" i="13"/>
  <c r="S170" i="13"/>
  <c r="S171" i="13"/>
  <c r="S172" i="13"/>
  <c r="S173" i="13"/>
  <c r="S174" i="13"/>
  <c r="S175" i="13"/>
  <c r="S176" i="13"/>
  <c r="S177" i="13"/>
  <c r="S167" i="13"/>
  <c r="U184" i="13"/>
  <c r="U183" i="13"/>
  <c r="AH136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4" i="13"/>
  <c r="AH155" i="13"/>
  <c r="AH156" i="13"/>
  <c r="AH157" i="13"/>
  <c r="AH158" i="13"/>
  <c r="AH159" i="13"/>
  <c r="AH160" i="13"/>
  <c r="AH161" i="13"/>
  <c r="AH162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AH135" i="13"/>
  <c r="X135" i="13"/>
  <c r="T135" i="13"/>
  <c r="AI129" i="13"/>
  <c r="AI128" i="13"/>
  <c r="W129" i="13"/>
  <c r="W128" i="13"/>
  <c r="R129" i="13"/>
  <c r="R128" i="13"/>
  <c r="X121" i="13"/>
  <c r="X122" i="13"/>
  <c r="X123" i="13"/>
  <c r="X120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V92" i="13"/>
  <c r="P92" i="13"/>
  <c r="AJ84" i="13"/>
  <c r="AJ85" i="13"/>
  <c r="AJ86" i="13"/>
  <c r="AJ87" i="13"/>
  <c r="AJ88" i="13"/>
  <c r="AJ83" i="13"/>
  <c r="X84" i="13"/>
  <c r="X85" i="13"/>
  <c r="X86" i="13"/>
  <c r="X87" i="13"/>
  <c r="X88" i="13"/>
  <c r="X83" i="13"/>
  <c r="S84" i="13"/>
  <c r="S85" i="13"/>
  <c r="S86" i="13"/>
  <c r="S87" i="13"/>
  <c r="S88" i="13"/>
  <c r="S83" i="13"/>
  <c r="AG73" i="13"/>
  <c r="AG74" i="13"/>
  <c r="AG75" i="13"/>
  <c r="AG76" i="13"/>
  <c r="AG77" i="13"/>
  <c r="W73" i="13"/>
  <c r="W74" i="13"/>
  <c r="W75" i="13"/>
  <c r="W76" i="13"/>
  <c r="W77" i="13"/>
  <c r="S73" i="13"/>
  <c r="S74" i="13"/>
  <c r="S75" i="13"/>
  <c r="S76" i="13"/>
  <c r="S77" i="13"/>
  <c r="AG72" i="13"/>
  <c r="W72" i="13"/>
  <c r="S72" i="13"/>
  <c r="W66" i="13"/>
  <c r="W67" i="13"/>
  <c r="S66" i="13"/>
  <c r="S67" i="13"/>
  <c r="AG66" i="13"/>
  <c r="AG67" i="13"/>
  <c r="AG65" i="13"/>
  <c r="W65" i="13"/>
  <c r="S65" i="13"/>
  <c r="AG59" i="13"/>
  <c r="AG58" i="13"/>
  <c r="V59" i="13"/>
  <c r="V58" i="13"/>
  <c r="S59" i="13"/>
  <c r="S58" i="13"/>
  <c r="AG51" i="13"/>
  <c r="AG50" i="13"/>
  <c r="W51" i="13"/>
  <c r="S51" i="13"/>
  <c r="W50" i="13"/>
  <c r="S50" i="13"/>
  <c r="AJ37" i="13"/>
  <c r="AJ38" i="13"/>
  <c r="AJ39" i="13"/>
  <c r="AJ40" i="13"/>
  <c r="AJ41" i="13"/>
  <c r="AJ42" i="13"/>
  <c r="AJ43" i="13"/>
  <c r="X37" i="13"/>
  <c r="X38" i="13"/>
  <c r="X39" i="13"/>
  <c r="X40" i="13"/>
  <c r="X41" i="13"/>
  <c r="X42" i="13"/>
  <c r="X43" i="13"/>
  <c r="S37" i="13"/>
  <c r="S38" i="13"/>
  <c r="S39" i="13"/>
  <c r="S40" i="13"/>
  <c r="S41" i="13"/>
  <c r="S42" i="13"/>
  <c r="S43" i="13"/>
  <c r="AJ36" i="13"/>
  <c r="X36" i="13"/>
  <c r="S36" i="13"/>
  <c r="AH29" i="13"/>
  <c r="AH28" i="13"/>
  <c r="V29" i="13"/>
  <c r="V28" i="13"/>
  <c r="Q29" i="13"/>
  <c r="AI14" i="13"/>
  <c r="AI15" i="13"/>
  <c r="AI16" i="13"/>
  <c r="AI17" i="13"/>
  <c r="AI18" i="13"/>
  <c r="AI19" i="13"/>
  <c r="AI20" i="13"/>
  <c r="AI21" i="13"/>
  <c r="AI22" i="13"/>
  <c r="AI13" i="13"/>
  <c r="W14" i="13"/>
  <c r="W15" i="13"/>
  <c r="W16" i="13"/>
  <c r="W17" i="13"/>
  <c r="W18" i="13"/>
  <c r="W19" i="13"/>
  <c r="W20" i="13"/>
  <c r="W21" i="13"/>
  <c r="W22" i="13"/>
  <c r="W13" i="13"/>
  <c r="R14" i="13"/>
  <c r="R15" i="13"/>
  <c r="R16" i="13"/>
  <c r="R17" i="13"/>
  <c r="R18" i="13"/>
  <c r="R19" i="13"/>
  <c r="R20" i="13"/>
  <c r="R21" i="13"/>
  <c r="R22" i="13"/>
  <c r="R13" i="13"/>
  <c r="Z221" i="9"/>
  <c r="T200" i="9"/>
  <c r="S174" i="9"/>
  <c r="AG167" i="9"/>
  <c r="AH139" i="9"/>
  <c r="T145" i="9"/>
  <c r="V94" i="9"/>
  <c r="P101" i="9"/>
  <c r="S87" i="9"/>
  <c r="W73" i="9"/>
  <c r="W74" i="9"/>
  <c r="W77" i="9"/>
  <c r="S76" i="9"/>
  <c r="S77" i="9"/>
  <c r="S72" i="9"/>
  <c r="W66" i="9"/>
  <c r="S67" i="9"/>
  <c r="V60" i="9"/>
  <c r="AG58" i="9"/>
  <c r="W51" i="9"/>
  <c r="S51" i="9"/>
  <c r="S50" i="9"/>
  <c r="AJ40" i="9"/>
  <c r="AJ41" i="9"/>
  <c r="X37" i="9"/>
  <c r="X41" i="9"/>
  <c r="X42" i="9"/>
  <c r="S38" i="9"/>
  <c r="S42" i="9"/>
  <c r="S43" i="9"/>
  <c r="S36" i="9"/>
  <c r="AH29" i="9"/>
  <c r="AH28" i="9"/>
  <c r="V28" i="9"/>
  <c r="AI15" i="9"/>
  <c r="AI19" i="9"/>
  <c r="AI20" i="9"/>
  <c r="W14" i="9"/>
  <c r="W22" i="9"/>
  <c r="R19" i="9"/>
  <c r="R13" i="9"/>
  <c r="N263" i="8"/>
  <c r="N264" i="8"/>
  <c r="N265" i="8"/>
  <c r="N266" i="8"/>
  <c r="N267" i="8"/>
  <c r="N262" i="8"/>
  <c r="O255" i="8"/>
  <c r="O256" i="8"/>
  <c r="O257" i="8"/>
  <c r="L255" i="8"/>
  <c r="L256" i="8"/>
  <c r="L257" i="8"/>
  <c r="O254" i="8"/>
  <c r="L254" i="8"/>
  <c r="AL240" i="8"/>
  <c r="AL241" i="8"/>
  <c r="AL242" i="8"/>
  <c r="AL243" i="8"/>
  <c r="AL244" i="8"/>
  <c r="AL245" i="8"/>
  <c r="AL246" i="8"/>
  <c r="AL247" i="8"/>
  <c r="AL248" i="8"/>
  <c r="Z240" i="8"/>
  <c r="Z241" i="8"/>
  <c r="Z242" i="8"/>
  <c r="Z243" i="8"/>
  <c r="Z244" i="8"/>
  <c r="Z245" i="8"/>
  <c r="Z246" i="8"/>
  <c r="Z247" i="8"/>
  <c r="Z248" i="8"/>
  <c r="U240" i="8"/>
  <c r="U241" i="8"/>
  <c r="U242" i="8"/>
  <c r="U243" i="8"/>
  <c r="U244" i="8"/>
  <c r="U245" i="8"/>
  <c r="U246" i="8"/>
  <c r="U247" i="8"/>
  <c r="U248" i="8"/>
  <c r="AL239" i="8"/>
  <c r="Z239" i="8"/>
  <c r="U239" i="8"/>
  <c r="AL230" i="8"/>
  <c r="AL231" i="8"/>
  <c r="AL232" i="8"/>
  <c r="AL233" i="8"/>
  <c r="Z230" i="8"/>
  <c r="Z230" i="9" s="1"/>
  <c r="Z231" i="8"/>
  <c r="Z232" i="8"/>
  <c r="Z233" i="8"/>
  <c r="U230" i="8"/>
  <c r="U231" i="8"/>
  <c r="U232" i="8"/>
  <c r="U233" i="8"/>
  <c r="AL220" i="8"/>
  <c r="AL221" i="8"/>
  <c r="AL222" i="8"/>
  <c r="AL223" i="8"/>
  <c r="Z220" i="8"/>
  <c r="Z221" i="8"/>
  <c r="Z222" i="8"/>
  <c r="Z223" i="8"/>
  <c r="U220" i="8"/>
  <c r="U221" i="8"/>
  <c r="U222" i="8"/>
  <c r="U223" i="8"/>
  <c r="AL229" i="8"/>
  <c r="AL219" i="8"/>
  <c r="Z229" i="8"/>
  <c r="Z219" i="8"/>
  <c r="U229" i="8"/>
  <c r="U219" i="8"/>
  <c r="AL208" i="8"/>
  <c r="AL209" i="8"/>
  <c r="AL210" i="8"/>
  <c r="AL211" i="8"/>
  <c r="AL212" i="8"/>
  <c r="AL213" i="8"/>
  <c r="Z208" i="8"/>
  <c r="Z209" i="8"/>
  <c r="Z210" i="8"/>
  <c r="Z211" i="8"/>
  <c r="Z212" i="8"/>
  <c r="Z213" i="8"/>
  <c r="U208" i="8"/>
  <c r="U209" i="8"/>
  <c r="U210" i="8"/>
  <c r="U211" i="8"/>
  <c r="U212" i="8"/>
  <c r="U213" i="8"/>
  <c r="AL207" i="8"/>
  <c r="Z207" i="8"/>
  <c r="U207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Y191" i="8"/>
  <c r="Y192" i="8"/>
  <c r="Y193" i="8"/>
  <c r="Y194" i="8"/>
  <c r="Y195" i="8"/>
  <c r="Y196" i="8"/>
  <c r="Y196" i="9" s="1"/>
  <c r="Y197" i="8"/>
  <c r="Y198" i="8"/>
  <c r="Y199" i="8"/>
  <c r="Y200" i="8"/>
  <c r="Y201" i="8"/>
  <c r="Y202" i="8"/>
  <c r="T191" i="8"/>
  <c r="T192" i="8"/>
  <c r="T193" i="8"/>
  <c r="T194" i="8"/>
  <c r="T195" i="8"/>
  <c r="T196" i="8"/>
  <c r="T197" i="8"/>
  <c r="T198" i="8"/>
  <c r="T199" i="8"/>
  <c r="T200" i="8"/>
  <c r="T201" i="8"/>
  <c r="T202" i="8"/>
  <c r="AK190" i="8"/>
  <c r="Y190" i="8"/>
  <c r="T190" i="8"/>
  <c r="AL184" i="8"/>
  <c r="U184" i="8"/>
  <c r="Z184" i="8"/>
  <c r="AL183" i="8"/>
  <c r="Z183" i="8"/>
  <c r="U183" i="8"/>
  <c r="AG168" i="8"/>
  <c r="AG169" i="8"/>
  <c r="AG170" i="8"/>
  <c r="AG171" i="8"/>
  <c r="AG172" i="8"/>
  <c r="AG173" i="8"/>
  <c r="AG174" i="8"/>
  <c r="AG175" i="8"/>
  <c r="AG176" i="8"/>
  <c r="AG177" i="8"/>
  <c r="W168" i="8"/>
  <c r="W169" i="8"/>
  <c r="W170" i="8"/>
  <c r="W171" i="8"/>
  <c r="W172" i="8"/>
  <c r="W173" i="8"/>
  <c r="W174" i="8"/>
  <c r="W175" i="8"/>
  <c r="W176" i="8"/>
  <c r="W177" i="8"/>
  <c r="S168" i="8"/>
  <c r="S169" i="8"/>
  <c r="S170" i="8"/>
  <c r="S171" i="8"/>
  <c r="S172" i="8"/>
  <c r="S173" i="8"/>
  <c r="S174" i="8"/>
  <c r="S175" i="8"/>
  <c r="S176" i="8"/>
  <c r="S177" i="8"/>
  <c r="AG167" i="8"/>
  <c r="S167" i="8"/>
  <c r="W167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0" i="9" s="1"/>
  <c r="X161" i="8"/>
  <c r="X162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AH135" i="8"/>
  <c r="X135" i="8"/>
  <c r="T135" i="8"/>
  <c r="T135" i="9" s="1"/>
  <c r="AI129" i="8"/>
  <c r="AI128" i="8"/>
  <c r="W129" i="8"/>
  <c r="W128" i="8"/>
  <c r="R129" i="8"/>
  <c r="R128" i="8"/>
  <c r="X121" i="8"/>
  <c r="X122" i="8"/>
  <c r="X123" i="8"/>
  <c r="X120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4" i="9" s="1"/>
  <c r="V115" i="8"/>
  <c r="V116" i="8"/>
  <c r="V117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V92" i="8"/>
  <c r="P92" i="8"/>
  <c r="AJ84" i="8"/>
  <c r="AJ85" i="8"/>
  <c r="AJ85" i="9" s="1"/>
  <c r="AJ86" i="8"/>
  <c r="AJ87" i="8"/>
  <c r="AJ88" i="8"/>
  <c r="X84" i="8"/>
  <c r="X85" i="8"/>
  <c r="X86" i="8"/>
  <c r="X87" i="8"/>
  <c r="X88" i="8"/>
  <c r="S84" i="8"/>
  <c r="S85" i="8"/>
  <c r="S86" i="8"/>
  <c r="S87" i="8"/>
  <c r="S88" i="8"/>
  <c r="AJ83" i="8"/>
  <c r="X83" i="8"/>
  <c r="S83" i="8"/>
  <c r="AG73" i="8"/>
  <c r="AG74" i="8"/>
  <c r="AG75" i="8"/>
  <c r="AG76" i="8"/>
  <c r="AG77" i="8"/>
  <c r="W73" i="8"/>
  <c r="W74" i="8"/>
  <c r="W75" i="8"/>
  <c r="W76" i="8"/>
  <c r="W77" i="8"/>
  <c r="S73" i="8"/>
  <c r="S73" i="9" s="1"/>
  <c r="S74" i="8"/>
  <c r="S75" i="8"/>
  <c r="S76" i="8"/>
  <c r="S77" i="8"/>
  <c r="AG72" i="8"/>
  <c r="W72" i="8"/>
  <c r="S72" i="8"/>
  <c r="AG66" i="8"/>
  <c r="AG66" i="9" s="1"/>
  <c r="AG67" i="8"/>
  <c r="AG67" i="9" s="1"/>
  <c r="W66" i="8"/>
  <c r="W67" i="8"/>
  <c r="S66" i="8"/>
  <c r="S67" i="8"/>
  <c r="AG65" i="8"/>
  <c r="W65" i="8"/>
  <c r="S65" i="8"/>
  <c r="S65" i="9" s="1"/>
  <c r="AG59" i="8"/>
  <c r="AG60" i="8"/>
  <c r="V60" i="8"/>
  <c r="V59" i="8"/>
  <c r="V59" i="9" s="1"/>
  <c r="S59" i="8"/>
  <c r="S60" i="8"/>
  <c r="AG58" i="8"/>
  <c r="V58" i="8"/>
  <c r="V58" i="9" s="1"/>
  <c r="S58" i="8"/>
  <c r="S51" i="8"/>
  <c r="S50" i="8"/>
  <c r="AJ37" i="8"/>
  <c r="AJ37" i="9" s="1"/>
  <c r="AJ38" i="8"/>
  <c r="AJ39" i="8"/>
  <c r="AJ40" i="8"/>
  <c r="AJ41" i="8"/>
  <c r="AJ42" i="8"/>
  <c r="AJ43" i="8"/>
  <c r="X37" i="8"/>
  <c r="X38" i="8"/>
  <c r="X38" i="9" s="1"/>
  <c r="X39" i="8"/>
  <c r="X40" i="8"/>
  <c r="X41" i="8"/>
  <c r="X42" i="8"/>
  <c r="X43" i="8"/>
  <c r="S37" i="8"/>
  <c r="S38" i="8"/>
  <c r="S39" i="8"/>
  <c r="S39" i="9" s="1"/>
  <c r="S40" i="8"/>
  <c r="S41" i="8"/>
  <c r="S42" i="8"/>
  <c r="S43" i="8"/>
  <c r="AJ36" i="8"/>
  <c r="AH29" i="8"/>
  <c r="X36" i="8"/>
  <c r="S36" i="8"/>
  <c r="V29" i="8"/>
  <c r="AH28" i="8"/>
  <c r="V28" i="8"/>
  <c r="Q29" i="8"/>
  <c r="Q28" i="8"/>
  <c r="AI14" i="8"/>
  <c r="AI15" i="8"/>
  <c r="AI16" i="8"/>
  <c r="AI16" i="9" s="1"/>
  <c r="AI17" i="8"/>
  <c r="AI18" i="8"/>
  <c r="AI19" i="8"/>
  <c r="AI20" i="8"/>
  <c r="AI21" i="8"/>
  <c r="AI22" i="8"/>
  <c r="AI13" i="8"/>
  <c r="W14" i="8"/>
  <c r="W15" i="8"/>
  <c r="W15" i="9" s="1"/>
  <c r="W16" i="8"/>
  <c r="W17" i="8"/>
  <c r="W18" i="8"/>
  <c r="W18" i="9" s="1"/>
  <c r="W19" i="8"/>
  <c r="W19" i="9" s="1"/>
  <c r="W20" i="8"/>
  <c r="W21" i="8"/>
  <c r="W22" i="8"/>
  <c r="W13" i="8"/>
  <c r="R14" i="8"/>
  <c r="R15" i="8"/>
  <c r="R16" i="8"/>
  <c r="R17" i="8"/>
  <c r="R18" i="8"/>
  <c r="R19" i="8"/>
  <c r="R20" i="8"/>
  <c r="R21" i="8"/>
  <c r="R22" i="8"/>
  <c r="R13" i="8"/>
  <c r="N263" i="4"/>
  <c r="N264" i="4"/>
  <c r="N264" i="9" s="1"/>
  <c r="N265" i="4"/>
  <c r="N265" i="9" s="1"/>
  <c r="N266" i="4"/>
  <c r="N267" i="4"/>
  <c r="N262" i="4"/>
  <c r="N262" i="9" s="1"/>
  <c r="O255" i="4"/>
  <c r="O255" i="9" s="1"/>
  <c r="O256" i="4"/>
  <c r="O257" i="4"/>
  <c r="L255" i="4"/>
  <c r="L255" i="9" s="1"/>
  <c r="L256" i="4"/>
  <c r="L256" i="9" s="1"/>
  <c r="L257" i="4"/>
  <c r="O254" i="4"/>
  <c r="L254" i="4"/>
  <c r="L254" i="9" s="1"/>
  <c r="AL240" i="4"/>
  <c r="AL240" i="9" s="1"/>
  <c r="AL241" i="4"/>
  <c r="AL242" i="4"/>
  <c r="AL242" i="9" s="1"/>
  <c r="AL243" i="4"/>
  <c r="AL243" i="9" s="1"/>
  <c r="AL244" i="4"/>
  <c r="AL244" i="9" s="1"/>
  <c r="AL245" i="4"/>
  <c r="AL246" i="4"/>
  <c r="AL247" i="4"/>
  <c r="AL247" i="9" s="1"/>
  <c r="AL248" i="4"/>
  <c r="AL248" i="9" s="1"/>
  <c r="Z240" i="4"/>
  <c r="Z241" i="4"/>
  <c r="Z242" i="4"/>
  <c r="Z242" i="9" s="1"/>
  <c r="Z243" i="4"/>
  <c r="Z243" i="9" s="1"/>
  <c r="Z244" i="4"/>
  <c r="Z245" i="4"/>
  <c r="Z246" i="4"/>
  <c r="Z246" i="9" s="1"/>
  <c r="Z247" i="4"/>
  <c r="Z247" i="9" s="1"/>
  <c r="Z248" i="4"/>
  <c r="U240" i="4"/>
  <c r="U240" i="9" s="1"/>
  <c r="U241" i="4"/>
  <c r="U241" i="9" s="1"/>
  <c r="U242" i="4"/>
  <c r="U242" i="9" s="1"/>
  <c r="U243" i="4"/>
  <c r="U244" i="4"/>
  <c r="U245" i="4"/>
  <c r="U245" i="9" s="1"/>
  <c r="U246" i="4"/>
  <c r="U246" i="9" s="1"/>
  <c r="U247" i="4"/>
  <c r="U248" i="4"/>
  <c r="AL239" i="4"/>
  <c r="AL239" i="9" s="1"/>
  <c r="Z239" i="4"/>
  <c r="Z239" i="9" s="1"/>
  <c r="U239" i="4"/>
  <c r="AL230" i="4"/>
  <c r="AL231" i="4"/>
  <c r="AL231" i="9" s="1"/>
  <c r="AL232" i="4"/>
  <c r="AL232" i="9" s="1"/>
  <c r="AL233" i="4"/>
  <c r="Z230" i="4"/>
  <c r="Z231" i="4"/>
  <c r="Z231" i="9" s="1"/>
  <c r="Z232" i="4"/>
  <c r="Z232" i="9" s="1"/>
  <c r="Z233" i="4"/>
  <c r="U230" i="4"/>
  <c r="U231" i="4"/>
  <c r="U231" i="9" s="1"/>
  <c r="U232" i="4"/>
  <c r="U232" i="9" s="1"/>
  <c r="U233" i="4"/>
  <c r="AL229" i="4"/>
  <c r="Z229" i="4"/>
  <c r="Z229" i="9" s="1"/>
  <c r="U229" i="4"/>
  <c r="AL220" i="4"/>
  <c r="AL221" i="4"/>
  <c r="AL221" i="9" s="1"/>
  <c r="AL222" i="4"/>
  <c r="AL222" i="9" s="1"/>
  <c r="AL223" i="4"/>
  <c r="Z220" i="4"/>
  <c r="Z221" i="4"/>
  <c r="Z222" i="4"/>
  <c r="Z222" i="9" s="1"/>
  <c r="Z223" i="4"/>
  <c r="U220" i="4"/>
  <c r="U221" i="4"/>
  <c r="U221" i="9" s="1"/>
  <c r="U222" i="4"/>
  <c r="U222" i="9" s="1"/>
  <c r="U223" i="4"/>
  <c r="AL219" i="4"/>
  <c r="AL219" i="9" s="1"/>
  <c r="Z219" i="4"/>
  <c r="Z219" i="9" s="1"/>
  <c r="U219" i="4"/>
  <c r="U219" i="9" s="1"/>
  <c r="AL208" i="4"/>
  <c r="AL208" i="9" s="1"/>
  <c r="AL209" i="4"/>
  <c r="AL210" i="4"/>
  <c r="AL211" i="4"/>
  <c r="AL211" i="9" s="1"/>
  <c r="AL212" i="4"/>
  <c r="AL212" i="9" s="1"/>
  <c r="AL213" i="4"/>
  <c r="Z208" i="4"/>
  <c r="Z208" i="9" s="1"/>
  <c r="Z209" i="4"/>
  <c r="Z209" i="9" s="1"/>
  <c r="Z210" i="4"/>
  <c r="Z210" i="9" s="1"/>
  <c r="Z211" i="4"/>
  <c r="Z212" i="4"/>
  <c r="Z213" i="4"/>
  <c r="Z213" i="9" s="1"/>
  <c r="U208" i="4"/>
  <c r="U208" i="9" s="1"/>
  <c r="U209" i="4"/>
  <c r="U210" i="4"/>
  <c r="U211" i="4"/>
  <c r="U211" i="9" s="1"/>
  <c r="U212" i="4"/>
  <c r="U212" i="9" s="1"/>
  <c r="U213" i="4"/>
  <c r="AL207" i="4"/>
  <c r="Z207" i="4"/>
  <c r="Z207" i="9" s="1"/>
  <c r="U207" i="4"/>
  <c r="U207" i="9" s="1"/>
  <c r="AK191" i="4"/>
  <c r="AK192" i="4"/>
  <c r="AK192" i="9" s="1"/>
  <c r="AK193" i="4"/>
  <c r="AK193" i="9" s="1"/>
  <c r="AK194" i="4"/>
  <c r="AK194" i="9" s="1"/>
  <c r="AK195" i="4"/>
  <c r="AK196" i="4"/>
  <c r="AK197" i="4"/>
  <c r="AK197" i="9" s="1"/>
  <c r="AK198" i="4"/>
  <c r="AK198" i="9" s="1"/>
  <c r="AK199" i="4"/>
  <c r="AK200" i="4"/>
  <c r="AK201" i="4"/>
  <c r="AK201" i="9" s="1"/>
  <c r="AK202" i="4"/>
  <c r="AK202" i="9" s="1"/>
  <c r="Y191" i="4"/>
  <c r="Y192" i="4"/>
  <c r="Y193" i="4"/>
  <c r="Y193" i="9" s="1"/>
  <c r="Y194" i="4"/>
  <c r="Y194" i="9" s="1"/>
  <c r="Y195" i="4"/>
  <c r="Y196" i="4"/>
  <c r="Y197" i="4"/>
  <c r="Y197" i="9" s="1"/>
  <c r="Y198" i="4"/>
  <c r="Y198" i="9" s="1"/>
  <c r="Y199" i="4"/>
  <c r="Y200" i="4"/>
  <c r="Y201" i="4"/>
  <c r="Y201" i="9" s="1"/>
  <c r="Y202" i="4"/>
  <c r="Y202" i="9" s="1"/>
  <c r="T191" i="4"/>
  <c r="T192" i="4"/>
  <c r="T193" i="4"/>
  <c r="T193" i="9" s="1"/>
  <c r="T194" i="4"/>
  <c r="T194" i="9" s="1"/>
  <c r="T195" i="4"/>
  <c r="T196" i="4"/>
  <c r="T197" i="4"/>
  <c r="T197" i="9" s="1"/>
  <c r="T198" i="4"/>
  <c r="T198" i="9" s="1"/>
  <c r="T199" i="4"/>
  <c r="T200" i="4"/>
  <c r="T201" i="4"/>
  <c r="T201" i="9" s="1"/>
  <c r="T202" i="4"/>
  <c r="T202" i="9" s="1"/>
  <c r="AK190" i="4"/>
  <c r="Y190" i="4"/>
  <c r="T190" i="4"/>
  <c r="T190" i="9" s="1"/>
  <c r="AL184" i="4"/>
  <c r="AL184" i="9" s="1"/>
  <c r="Z184" i="4"/>
  <c r="U184" i="4"/>
  <c r="U184" i="9" s="1"/>
  <c r="AL183" i="4"/>
  <c r="AL183" i="9" s="1"/>
  <c r="Z183" i="4"/>
  <c r="Z183" i="9" s="1"/>
  <c r="U183" i="4"/>
  <c r="AG168" i="4"/>
  <c r="AG169" i="4"/>
  <c r="AG169" i="9" s="1"/>
  <c r="AG170" i="4"/>
  <c r="AG170" i="9" s="1"/>
  <c r="AG171" i="4"/>
  <c r="AG172" i="4"/>
  <c r="AG172" i="9" s="1"/>
  <c r="AG173" i="4"/>
  <c r="AG173" i="9" s="1"/>
  <c r="AG174" i="4"/>
  <c r="AG174" i="9" s="1"/>
  <c r="AG175" i="4"/>
  <c r="AG176" i="4"/>
  <c r="AG177" i="4"/>
  <c r="AG177" i="9" s="1"/>
  <c r="W168" i="4"/>
  <c r="W168" i="9" s="1"/>
  <c r="W169" i="4"/>
  <c r="W170" i="4"/>
  <c r="W171" i="4"/>
  <c r="W171" i="9" s="1"/>
  <c r="W172" i="4"/>
  <c r="W172" i="9" s="1"/>
  <c r="W173" i="4"/>
  <c r="W174" i="4"/>
  <c r="W175" i="4"/>
  <c r="W175" i="9" s="1"/>
  <c r="W176" i="4"/>
  <c r="W176" i="9" s="1"/>
  <c r="W177" i="4"/>
  <c r="S168" i="4"/>
  <c r="S169" i="4"/>
  <c r="S169" i="9" s="1"/>
  <c r="S170" i="4"/>
  <c r="S170" i="9" s="1"/>
  <c r="S171" i="4"/>
  <c r="S172" i="4"/>
  <c r="S173" i="4"/>
  <c r="S173" i="9" s="1"/>
  <c r="S174" i="4"/>
  <c r="S175" i="4"/>
  <c r="S176" i="4"/>
  <c r="S177" i="4"/>
  <c r="S177" i="9" s="1"/>
  <c r="AG167" i="4"/>
  <c r="S167" i="4"/>
  <c r="W167" i="4"/>
  <c r="AH136" i="4"/>
  <c r="AH136" i="9" s="1"/>
  <c r="AH137" i="4"/>
  <c r="AH137" i="9" s="1"/>
  <c r="AH138" i="4"/>
  <c r="AH139" i="4"/>
  <c r="AH140" i="4"/>
  <c r="AH140" i="9" s="1"/>
  <c r="AH141" i="4"/>
  <c r="AH141" i="9" s="1"/>
  <c r="AH142" i="4"/>
  <c r="AH143" i="4"/>
  <c r="AH144" i="4"/>
  <c r="AH144" i="9" s="1"/>
  <c r="AH145" i="4"/>
  <c r="AH145" i="9" s="1"/>
  <c r="AH146" i="4"/>
  <c r="AH147" i="4"/>
  <c r="AH148" i="4"/>
  <c r="AH148" i="9" s="1"/>
  <c r="AH149" i="4"/>
  <c r="AH149" i="9" s="1"/>
  <c r="AH150" i="4"/>
  <c r="AH151" i="4"/>
  <c r="AH152" i="4"/>
  <c r="AH152" i="9" s="1"/>
  <c r="AH153" i="4"/>
  <c r="AH153" i="9" s="1"/>
  <c r="AH154" i="4"/>
  <c r="AH155" i="4"/>
  <c r="AH155" i="9" s="1"/>
  <c r="AH156" i="4"/>
  <c r="AH156" i="9" s="1"/>
  <c r="AH157" i="4"/>
  <c r="AH157" i="9" s="1"/>
  <c r="AH158" i="4"/>
  <c r="AH159" i="4"/>
  <c r="AH160" i="4"/>
  <c r="AH160" i="9" s="1"/>
  <c r="AH161" i="4"/>
  <c r="AH161" i="9" s="1"/>
  <c r="AH162" i="4"/>
  <c r="X136" i="4"/>
  <c r="X137" i="4"/>
  <c r="X137" i="9" s="1"/>
  <c r="X138" i="4"/>
  <c r="X138" i="9" s="1"/>
  <c r="X139" i="4"/>
  <c r="X140" i="4"/>
  <c r="X141" i="4"/>
  <c r="X141" i="9" s="1"/>
  <c r="X142" i="4"/>
  <c r="X142" i="9" s="1"/>
  <c r="X143" i="4"/>
  <c r="X144" i="4"/>
  <c r="X144" i="9" s="1"/>
  <c r="X145" i="4"/>
  <c r="X145" i="9" s="1"/>
  <c r="X146" i="4"/>
  <c r="X146" i="9" s="1"/>
  <c r="X147" i="4"/>
  <c r="X148" i="4"/>
  <c r="X149" i="4"/>
  <c r="X149" i="9" s="1"/>
  <c r="X150" i="4"/>
  <c r="X150" i="9" s="1"/>
  <c r="X151" i="4"/>
  <c r="X152" i="4"/>
  <c r="X153" i="4"/>
  <c r="X153" i="9" s="1"/>
  <c r="X154" i="4"/>
  <c r="X154" i="9" s="1"/>
  <c r="X155" i="4"/>
  <c r="X156" i="4"/>
  <c r="X157" i="4"/>
  <c r="X157" i="9" s="1"/>
  <c r="X158" i="4"/>
  <c r="X158" i="9" s="1"/>
  <c r="X159" i="4"/>
  <c r="X160" i="4"/>
  <c r="X161" i="4"/>
  <c r="X161" i="9" s="1"/>
  <c r="X162" i="4"/>
  <c r="X162" i="9" s="1"/>
  <c r="T136" i="4"/>
  <c r="T137" i="4"/>
  <c r="T138" i="4"/>
  <c r="T138" i="9" s="1"/>
  <c r="T139" i="4"/>
  <c r="T139" i="9" s="1"/>
  <c r="T140" i="4"/>
  <c r="T141" i="4"/>
  <c r="T142" i="4"/>
  <c r="T142" i="9" s="1"/>
  <c r="T143" i="4"/>
  <c r="T143" i="9" s="1"/>
  <c r="T144" i="4"/>
  <c r="T145" i="4"/>
  <c r="T146" i="4"/>
  <c r="T146" i="9" s="1"/>
  <c r="T147" i="4"/>
  <c r="T147" i="9" s="1"/>
  <c r="T148" i="4"/>
  <c r="T149" i="4"/>
  <c r="T149" i="9" s="1"/>
  <c r="T150" i="4"/>
  <c r="T150" i="9" s="1"/>
  <c r="T151" i="4"/>
  <c r="T151" i="9" s="1"/>
  <c r="T152" i="4"/>
  <c r="T153" i="4"/>
  <c r="T154" i="4"/>
  <c r="T154" i="9" s="1"/>
  <c r="T155" i="4"/>
  <c r="T155" i="9" s="1"/>
  <c r="T156" i="4"/>
  <c r="T157" i="4"/>
  <c r="T158" i="4"/>
  <c r="T158" i="9" s="1"/>
  <c r="T159" i="4"/>
  <c r="T159" i="9" s="1"/>
  <c r="T160" i="4"/>
  <c r="T161" i="4"/>
  <c r="T161" i="9" s="1"/>
  <c r="T162" i="4"/>
  <c r="T162" i="9" s="1"/>
  <c r="AH135" i="4"/>
  <c r="AH135" i="9" s="1"/>
  <c r="X135" i="4"/>
  <c r="T135" i="4"/>
  <c r="AI129" i="4"/>
  <c r="AI129" i="9" s="1"/>
  <c r="AI128" i="4"/>
  <c r="AI128" i="9" s="1"/>
  <c r="W129" i="4"/>
  <c r="W128" i="4"/>
  <c r="R129" i="4"/>
  <c r="R129" i="9" s="1"/>
  <c r="R128" i="4"/>
  <c r="R128" i="9" s="1"/>
  <c r="X121" i="4"/>
  <c r="X122" i="4"/>
  <c r="X123" i="4"/>
  <c r="X123" i="9" s="1"/>
  <c r="X120" i="4"/>
  <c r="X120" i="9" s="1"/>
  <c r="V93" i="4"/>
  <c r="V94" i="4"/>
  <c r="V95" i="4"/>
  <c r="V95" i="9" s="1"/>
  <c r="V96" i="4"/>
  <c r="V96" i="9" s="1"/>
  <c r="V97" i="4"/>
  <c r="V98" i="4"/>
  <c r="V98" i="9" s="1"/>
  <c r="V99" i="4"/>
  <c r="V99" i="9" s="1"/>
  <c r="V100" i="4"/>
  <c r="V100" i="9" s="1"/>
  <c r="V101" i="4"/>
  <c r="V102" i="4"/>
  <c r="V103" i="4"/>
  <c r="V103" i="9" s="1"/>
  <c r="V104" i="4"/>
  <c r="V104" i="9" s="1"/>
  <c r="V105" i="4"/>
  <c r="V106" i="4"/>
  <c r="V107" i="4"/>
  <c r="V107" i="9" s="1"/>
  <c r="V108" i="4"/>
  <c r="V108" i="9" s="1"/>
  <c r="V109" i="4"/>
  <c r="V110" i="4"/>
  <c r="V110" i="9" s="1"/>
  <c r="V111" i="4"/>
  <c r="V111" i="9" s="1"/>
  <c r="V112" i="4"/>
  <c r="V112" i="9" s="1"/>
  <c r="V113" i="4"/>
  <c r="V114" i="4"/>
  <c r="V115" i="4"/>
  <c r="V115" i="9" s="1"/>
  <c r="V116" i="4"/>
  <c r="V116" i="9" s="1"/>
  <c r="V117" i="4"/>
  <c r="P93" i="4"/>
  <c r="P94" i="4"/>
  <c r="P94" i="9" s="1"/>
  <c r="P95" i="4"/>
  <c r="P95" i="9" s="1"/>
  <c r="P96" i="4"/>
  <c r="P97" i="4"/>
  <c r="P98" i="4"/>
  <c r="P98" i="9" s="1"/>
  <c r="P99" i="4"/>
  <c r="P99" i="9" s="1"/>
  <c r="P100" i="4"/>
  <c r="P101" i="4"/>
  <c r="P102" i="4"/>
  <c r="P102" i="9" s="1"/>
  <c r="P103" i="4"/>
  <c r="P103" i="9" s="1"/>
  <c r="P104" i="4"/>
  <c r="P105" i="4"/>
  <c r="P105" i="9" s="1"/>
  <c r="P106" i="4"/>
  <c r="P106" i="9" s="1"/>
  <c r="P107" i="4"/>
  <c r="P107" i="9" s="1"/>
  <c r="P108" i="4"/>
  <c r="P109" i="4"/>
  <c r="P110" i="4"/>
  <c r="P110" i="9" s="1"/>
  <c r="P111" i="4"/>
  <c r="P111" i="9" s="1"/>
  <c r="P112" i="4"/>
  <c r="P113" i="4"/>
  <c r="P114" i="4"/>
  <c r="P114" i="9" s="1"/>
  <c r="P115" i="4"/>
  <c r="P115" i="9" s="1"/>
  <c r="P116" i="4"/>
  <c r="P117" i="4"/>
  <c r="P117" i="9" s="1"/>
  <c r="V92" i="4"/>
  <c r="V92" i="9" s="1"/>
  <c r="P92" i="4"/>
  <c r="P92" i="9" s="1"/>
  <c r="AJ84" i="4"/>
  <c r="AJ85" i="4"/>
  <c r="AJ86" i="4"/>
  <c r="AJ86" i="9" s="1"/>
  <c r="AJ87" i="4"/>
  <c r="AJ87" i="9" s="1"/>
  <c r="AJ88" i="4"/>
  <c r="X84" i="4"/>
  <c r="X85" i="4"/>
  <c r="X85" i="9" s="1"/>
  <c r="X86" i="4"/>
  <c r="X86" i="9" s="1"/>
  <c r="X87" i="4"/>
  <c r="X88" i="4"/>
  <c r="S84" i="4"/>
  <c r="S84" i="9" s="1"/>
  <c r="S85" i="4"/>
  <c r="S85" i="9" s="1"/>
  <c r="S86" i="4"/>
  <c r="S87" i="4"/>
  <c r="S88" i="4"/>
  <c r="S88" i="9" s="1"/>
  <c r="AJ83" i="4"/>
  <c r="AJ83" i="9" s="1"/>
  <c r="X83" i="4"/>
  <c r="S83" i="4"/>
  <c r="S83" i="9" s="1"/>
  <c r="AG73" i="4"/>
  <c r="AG73" i="9" s="1"/>
  <c r="AG74" i="4"/>
  <c r="AG74" i="9" s="1"/>
  <c r="AG75" i="4"/>
  <c r="AG76" i="4"/>
  <c r="AG77" i="4"/>
  <c r="AG77" i="9" s="1"/>
  <c r="W73" i="4"/>
  <c r="W74" i="4"/>
  <c r="W75" i="4"/>
  <c r="W76" i="4"/>
  <c r="W76" i="9" s="1"/>
  <c r="W77" i="4"/>
  <c r="S73" i="4"/>
  <c r="S74" i="4"/>
  <c r="S75" i="4"/>
  <c r="S75" i="9" s="1"/>
  <c r="S76" i="4"/>
  <c r="S77" i="4"/>
  <c r="AG72" i="4"/>
  <c r="W72" i="4"/>
  <c r="W72" i="9" s="1"/>
  <c r="S72" i="4"/>
  <c r="AG66" i="4"/>
  <c r="AG67" i="4"/>
  <c r="W67" i="4"/>
  <c r="W67" i="9" s="1"/>
  <c r="W66" i="4"/>
  <c r="S66" i="4"/>
  <c r="S67" i="4"/>
  <c r="W65" i="4"/>
  <c r="W65" i="9" s="1"/>
  <c r="AG65" i="4"/>
  <c r="AG65" i="9" s="1"/>
  <c r="S65" i="4"/>
  <c r="AG59" i="4"/>
  <c r="AG60" i="4"/>
  <c r="AG60" i="9" s="1"/>
  <c r="V59" i="4"/>
  <c r="V60" i="4"/>
  <c r="S59" i="4"/>
  <c r="S60" i="4"/>
  <c r="S60" i="9" s="1"/>
  <c r="AG58" i="4"/>
  <c r="V58" i="4"/>
  <c r="S58" i="4"/>
  <c r="AG51" i="4"/>
  <c r="AG51" i="9" s="1"/>
  <c r="W51" i="4"/>
  <c r="S51" i="4"/>
  <c r="AG50" i="4"/>
  <c r="AG50" i="9" s="1"/>
  <c r="W50" i="4"/>
  <c r="W50" i="9" s="1"/>
  <c r="S50" i="4"/>
  <c r="AJ37" i="4"/>
  <c r="AJ38" i="4"/>
  <c r="AJ39" i="4"/>
  <c r="AJ39" i="9" s="1"/>
  <c r="AJ40" i="4"/>
  <c r="AJ41" i="4"/>
  <c r="AJ42" i="4"/>
  <c r="AJ43" i="4"/>
  <c r="AJ43" i="9" s="1"/>
  <c r="X37" i="4"/>
  <c r="X38" i="4"/>
  <c r="X39" i="4"/>
  <c r="X40" i="4"/>
  <c r="X40" i="9" s="1"/>
  <c r="X41" i="4"/>
  <c r="X42" i="4"/>
  <c r="X43" i="4"/>
  <c r="S37" i="4"/>
  <c r="S37" i="9" s="1"/>
  <c r="S38" i="4"/>
  <c r="S39" i="4"/>
  <c r="S40" i="4"/>
  <c r="S41" i="4"/>
  <c r="S41" i="9" s="1"/>
  <c r="S42" i="4"/>
  <c r="S43" i="4"/>
  <c r="AJ36" i="4"/>
  <c r="X36" i="4"/>
  <c r="X36" i="9" s="1"/>
  <c r="S36" i="4"/>
  <c r="AH29" i="4"/>
  <c r="V29" i="4"/>
  <c r="Q29" i="4"/>
  <c r="Q29" i="9" s="1"/>
  <c r="AH28" i="4"/>
  <c r="V28" i="4"/>
  <c r="Q28" i="4"/>
  <c r="AI14" i="4"/>
  <c r="AI14" i="9" s="1"/>
  <c r="AI15" i="4"/>
  <c r="AI16" i="4"/>
  <c r="AI17" i="4"/>
  <c r="AI18" i="4"/>
  <c r="AI18" i="9" s="1"/>
  <c r="AI19" i="4"/>
  <c r="AI20" i="4"/>
  <c r="AI21" i="4"/>
  <c r="AI22" i="4"/>
  <c r="AI22" i="9" s="1"/>
  <c r="W14" i="4"/>
  <c r="W15" i="4"/>
  <c r="W16" i="4"/>
  <c r="W16" i="9" s="1"/>
  <c r="W17" i="4"/>
  <c r="W17" i="9" s="1"/>
  <c r="W18" i="4"/>
  <c r="W19" i="4"/>
  <c r="W20" i="4"/>
  <c r="W20" i="9" s="1"/>
  <c r="W21" i="4"/>
  <c r="W21" i="9" s="1"/>
  <c r="W22" i="4"/>
  <c r="R14" i="4"/>
  <c r="R14" i="9" s="1"/>
  <c r="R15" i="4"/>
  <c r="R15" i="9" s="1"/>
  <c r="R16" i="4"/>
  <c r="R16" i="9" s="1"/>
  <c r="R17" i="4"/>
  <c r="R17" i="9" s="1"/>
  <c r="R18" i="4"/>
  <c r="R18" i="9" s="1"/>
  <c r="R19" i="4"/>
  <c r="R20" i="4"/>
  <c r="R20" i="9" s="1"/>
  <c r="R21" i="4"/>
  <c r="R21" i="9" s="1"/>
  <c r="R22" i="4"/>
  <c r="R22" i="9" s="1"/>
  <c r="AI13" i="4"/>
  <c r="AI13" i="9" s="1"/>
  <c r="W13" i="4"/>
  <c r="W13" i="9" s="1"/>
  <c r="R13" i="4"/>
  <c r="AJ36" i="9" l="1"/>
  <c r="AI21" i="9"/>
  <c r="AI17" i="9"/>
  <c r="Q28" i="9"/>
  <c r="V29" i="9"/>
  <c r="S40" i="9"/>
  <c r="X43" i="9"/>
  <c r="X39" i="9"/>
  <c r="AJ42" i="9"/>
  <c r="AJ38" i="9"/>
  <c r="S58" i="9"/>
  <c r="S59" i="9"/>
  <c r="AG59" i="9"/>
  <c r="AG72" i="9"/>
  <c r="S74" i="9"/>
  <c r="W75" i="9"/>
  <c r="AG76" i="9"/>
  <c r="X88" i="9"/>
  <c r="X84" i="9"/>
  <c r="P113" i="9"/>
  <c r="P109" i="9"/>
  <c r="P97" i="9"/>
  <c r="P93" i="9"/>
  <c r="V106" i="9"/>
  <c r="V102" i="9"/>
  <c r="X122" i="9"/>
  <c r="W128" i="9"/>
  <c r="T157" i="9"/>
  <c r="T153" i="9"/>
  <c r="T141" i="9"/>
  <c r="T137" i="9"/>
  <c r="X156" i="9"/>
  <c r="X152" i="9"/>
  <c r="X148" i="9"/>
  <c r="X140" i="9"/>
  <c r="X136" i="9"/>
  <c r="AH159" i="9"/>
  <c r="AH151" i="9"/>
  <c r="AH147" i="9"/>
  <c r="AH143" i="9"/>
  <c r="W167" i="9"/>
  <c r="S176" i="9"/>
  <c r="S172" i="9"/>
  <c r="S168" i="9"/>
  <c r="W174" i="9"/>
  <c r="W170" i="9"/>
  <c r="AG176" i="9"/>
  <c r="AG168" i="9"/>
  <c r="Y190" i="9"/>
  <c r="T196" i="9"/>
  <c r="T192" i="9"/>
  <c r="Y200" i="9"/>
  <c r="Y192" i="9"/>
  <c r="AK200" i="9"/>
  <c r="AK196" i="9"/>
  <c r="AL207" i="9"/>
  <c r="U210" i="9"/>
  <c r="Z212" i="9"/>
  <c r="AL210" i="9"/>
  <c r="AL229" i="9"/>
  <c r="U230" i="9"/>
  <c r="AL230" i="9"/>
  <c r="U248" i="9"/>
  <c r="U244" i="9"/>
  <c r="Z245" i="9"/>
  <c r="Z241" i="9"/>
  <c r="AL246" i="9"/>
  <c r="O254" i="9"/>
  <c r="O257" i="9"/>
  <c r="N267" i="9"/>
  <c r="N263" i="9"/>
  <c r="S66" i="9"/>
  <c r="T160" i="9"/>
  <c r="T156" i="9"/>
  <c r="T152" i="9"/>
  <c r="T148" i="9"/>
  <c r="T144" i="9"/>
  <c r="T140" i="9"/>
  <c r="T136" i="9"/>
  <c r="X159" i="9"/>
  <c r="X155" i="9"/>
  <c r="X151" i="9"/>
  <c r="X147" i="9"/>
  <c r="X143" i="9"/>
  <c r="X139" i="9"/>
  <c r="AH162" i="9"/>
  <c r="AH158" i="9"/>
  <c r="AH154" i="9"/>
  <c r="AH150" i="9"/>
  <c r="AH146" i="9"/>
  <c r="AH142" i="9"/>
  <c r="AH138" i="9"/>
  <c r="S167" i="9"/>
  <c r="S175" i="9"/>
  <c r="S171" i="9"/>
  <c r="W177" i="9"/>
  <c r="W173" i="9"/>
  <c r="W169" i="9"/>
  <c r="AG175" i="9"/>
  <c r="AG171" i="9"/>
  <c r="U183" i="9"/>
  <c r="Z184" i="9"/>
  <c r="AK190" i="9"/>
  <c r="T199" i="9"/>
  <c r="T195" i="9"/>
  <c r="T191" i="9"/>
  <c r="Y199" i="9"/>
  <c r="Y195" i="9"/>
  <c r="Y191" i="9"/>
  <c r="AK199" i="9"/>
  <c r="AK195" i="9"/>
  <c r="AK191" i="9"/>
  <c r="U213" i="9"/>
  <c r="U209" i="9"/>
  <c r="Z211" i="9"/>
  <c r="AL213" i="9"/>
  <c r="AL209" i="9"/>
  <c r="U220" i="9"/>
  <c r="Z220" i="9"/>
  <c r="AL220" i="9"/>
  <c r="U233" i="9"/>
  <c r="Z233" i="9"/>
  <c r="AL233" i="9"/>
  <c r="U239" i="9"/>
  <c r="U247" i="9"/>
  <c r="U243" i="9"/>
  <c r="Z248" i="9"/>
  <c r="Z244" i="9"/>
  <c r="Z240" i="9"/>
  <c r="AL245" i="9"/>
  <c r="AL241" i="9"/>
  <c r="L257" i="9"/>
  <c r="O256" i="9"/>
  <c r="N266" i="9"/>
  <c r="AG75" i="9"/>
  <c r="X83" i="9"/>
  <c r="S86" i="9"/>
  <c r="X87" i="9"/>
  <c r="AJ88" i="9"/>
  <c r="AJ84" i="9"/>
  <c r="P116" i="9"/>
  <c r="P112" i="9"/>
  <c r="P108" i="9"/>
  <c r="P104" i="9"/>
  <c r="P100" i="9"/>
  <c r="P96" i="9"/>
  <c r="V117" i="9"/>
  <c r="V113" i="9"/>
  <c r="V109" i="9"/>
  <c r="V105" i="9"/>
  <c r="V101" i="9"/>
  <c r="V97" i="9"/>
  <c r="V93" i="9"/>
  <c r="X121" i="9"/>
  <c r="W129" i="9"/>
  <c r="X135" i="9"/>
  <c r="U223" i="9"/>
  <c r="Z223" i="9"/>
  <c r="AL223" i="9"/>
  <c r="U229" i="9"/>
</calcChain>
</file>

<file path=xl/sharedStrings.xml><?xml version="1.0" encoding="utf-8"?>
<sst xmlns="http://schemas.openxmlformats.org/spreadsheetml/2006/main" count="5966" uniqueCount="199">
  <si>
    <r>
      <rPr>
        <b/>
        <sz val="14"/>
        <color rgb="FF000000"/>
        <rFont val="Arial"/>
      </rPr>
      <t xml:space="preserve">REPORTE DE ACTIVIDADES 
</t>
    </r>
    <r>
      <rPr>
        <b/>
        <sz val="14"/>
        <color rgb="FF000000"/>
        <rFont val="Arial"/>
      </rPr>
      <t>MENSUALES DE LA ETAPA DE VIDA ADULTO</t>
    </r>
  </si>
  <si>
    <t>Periodo:                Enero - 2023</t>
  </si>
  <si>
    <t>Diresa/Red/M.Red/EE.SS: AREQUIPA/AREQUIPA CAYLLOMA/TIABAYA/TODOS LOS EE.SS</t>
  </si>
  <si>
    <t>MORBILIDAD DEL ADULTO</t>
  </si>
  <si>
    <t>DIAGNOSTICO</t>
  </si>
  <si>
    <t>30a-59a</t>
  </si>
  <si>
    <t>TOTAL</t>
  </si>
  <si>
    <t>F</t>
  </si>
  <si>
    <t>M</t>
  </si>
  <si>
    <t>A64 - ENFERMEDAD DE TRANSMISION SEXUAL NO ESPECIFICADA</t>
  </si>
  <si>
    <t>E66 - OBESIDAD</t>
  </si>
  <si>
    <t>J00 - RINOFARINGITIS AGUDA [RESFRIADO COMUN]</t>
  </si>
  <si>
    <t>J02 - FARINGITIS AGUDA</t>
  </si>
  <si>
    <t>J06 - INFECCIONES AGUDAS DE LAS VIAS RESPIRATORIAS SUPERIORES, DE SITIOS MUL</t>
  </si>
  <si>
    <t>K02 - CARIES DENTAL</t>
  </si>
  <si>
    <t>K04 - ENFERMEDADES DE LA PULPA Y DE LOS TEJIDOS PERIAPICALES</t>
  </si>
  <si>
    <t>K29 - GASTRITIS Y DUODENITIS</t>
  </si>
  <si>
    <t>M54 - DORSALGIA</t>
  </si>
  <si>
    <t>N39 - OTROS TRASTORNOS DEL SISTEMA URINARIO</t>
  </si>
  <si>
    <t>PLAN DE ATENCION INTEGRAL DEL ADULTO</t>
  </si>
  <si>
    <t>Plan de Atención Integral</t>
  </si>
  <si>
    <t>PLAN DE ATENCION EJECUTADO</t>
  </si>
  <si>
    <t>PLAN DE ATENCION ELABORADO</t>
  </si>
  <si>
    <t>EVALUACIÓN ANTROPOMETRICA</t>
  </si>
  <si>
    <t>Índice de Masa Corporal (IMC)</t>
  </si>
  <si>
    <t>E46X3 - DELGADEZ III</t>
  </si>
  <si>
    <t>E46X2 - DELGADEZ II</t>
  </si>
  <si>
    <t>E46X1 - DELGADEZ I</t>
  </si>
  <si>
    <t>Z006 - NORMAL</t>
  </si>
  <si>
    <t>E660 - SOBREPESO</t>
  </si>
  <si>
    <t>E669 - OBESIDAD I</t>
  </si>
  <si>
    <t>E6692 - OBESIDAD II</t>
  </si>
  <si>
    <t>E6693 - OBESIDAD III</t>
  </si>
  <si>
    <t>RIESGO NUTRICIONAL</t>
  </si>
  <si>
    <t>Evaluación del Perímetro Abdominal (PAB)</t>
  </si>
  <si>
    <t>EVALUACION PAB - NORMAL</t>
  </si>
  <si>
    <t>EVALUACION PAB - ANORMAL</t>
  </si>
  <si>
    <t>DAÑOS NO TRANSMISIBLES</t>
  </si>
  <si>
    <t>Clasificación</t>
  </si>
  <si>
    <t>VALORACION CLINICA SIN FACTORES DE RIESGO</t>
  </si>
  <si>
    <t>VALORACION CLINICA CON FACTORES DE RIESGO</t>
  </si>
  <si>
    <t>VALORACION CLINICA Y TAMIZAJE DE LABORATORIO</t>
  </si>
  <si>
    <t>Casos diagnosticados HTA</t>
  </si>
  <si>
    <t>HIPERTENSIÓN ESENCIAL (PRIMARIA)</t>
  </si>
  <si>
    <t>RETINOPATIA HIPERTENSIVA</t>
  </si>
  <si>
    <t>NEFROPATIA HIPERTENSIVA</t>
  </si>
  <si>
    <t>Casos diagnosticados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</si>
  <si>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</si>
  <si>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</si>
  <si>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</si>
  <si>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</si>
  <si>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</si>
  <si>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RETINOPATIA DIABÉTICA</t>
  </si>
  <si>
    <t>PLANIFICACION FAMILIAR</t>
  </si>
  <si>
    <t>CONSEJERÍA/ORIENTACION EN PLANIFICACION FAMILIAR</t>
  </si>
  <si>
    <t>1° SESION</t>
  </si>
  <si>
    <t>2° SESION</t>
  </si>
  <si>
    <t>CONSEJERÍA/ORIENTACION EN SALUD SEXUAL Y REPRODUCTIVA</t>
  </si>
  <si>
    <t>CONSEJERÍA/ORIENTACION EN PERIMENOPAUSIA, MENOPAUSIA Y CLIMATERIO</t>
  </si>
  <si>
    <t>Método de planificación familiar en Adultos</t>
  </si>
  <si>
    <t>Activ. (A)</t>
  </si>
  <si>
    <t>TIPO DE USUARIAS (30a-59a)</t>
  </si>
  <si>
    <t>Insumo (I)</t>
  </si>
  <si>
    <t>NUEVAS</t>
  </si>
  <si>
    <t>CONTINUADORAS</t>
  </si>
  <si>
    <t>DIU</t>
  </si>
  <si>
    <t>A</t>
  </si>
  <si>
    <t>I</t>
  </si>
  <si>
    <t>HORMONAL - ORAL COMBINADO</t>
  </si>
  <si>
    <t>HORMONAL - INYECTABLE TRIMESTRAL</t>
  </si>
  <si>
    <t>HORMONAL - INYECTABLE MENSUAL</t>
  </si>
  <si>
    <t>HORMONAL - IMPLANTE</t>
  </si>
  <si>
    <t>BARRERA - CONDON MASCULINO</t>
  </si>
  <si>
    <t>BARRERA - CONDON FEMENINO</t>
  </si>
  <si>
    <t>AQV FEMENINO</t>
  </si>
  <si>
    <t>AQV MASCULINO</t>
  </si>
  <si>
    <t>MELA</t>
  </si>
  <si>
    <t>ABSTINENCIA PERIODICA - BILLINGS</t>
  </si>
  <si>
    <t>ABSTINENCIA PERIODICA - RITMO</t>
  </si>
  <si>
    <t>ABSTINENCIA PERIODICA - DIAS FIJO</t>
  </si>
  <si>
    <t/>
  </si>
  <si>
    <t>ANTICONCEPCIÓN ORAL DE EMERGENCIA/YUZPE</t>
  </si>
  <si>
    <t>ANTICONCEPCIÓN ORAL DE EMERGENCIA/PROGESTAGENO</t>
  </si>
  <si>
    <t>PREVENCION DE CANCER</t>
  </si>
  <si>
    <t>Sesion</t>
  </si>
  <si>
    <t>CONSEJERIA PREVENTIVA EN FACTORES DE RIESGO PARA EL CANCER - 1° SESION</t>
  </si>
  <si>
    <t>CONSEJERIA PREVENTIVA EN FACTORES DE RIESGO PARA EL CANCER - 2° SESION</t>
  </si>
  <si>
    <t>ATENCION EN SALUD BUCAL</t>
  </si>
  <si>
    <t>Prestación</t>
  </si>
  <si>
    <t>EXAMEN ESTOMATOLOGICO</t>
  </si>
  <si>
    <t>NO GESTANTES</t>
  </si>
  <si>
    <t>INICIAN</t>
  </si>
  <si>
    <t>TRATADO/CONTROLADO</t>
  </si>
  <si>
    <t>GESTANTES</t>
  </si>
  <si>
    <t>INSTRUCCION DE HIGIENE ORAL</t>
  </si>
  <si>
    <t>ASESORIA NUTRICIONAL PARA EL CONTROL DE ENFERMEDADES DENTALES</t>
  </si>
  <si>
    <t>PROFILAXIS DENTAL</t>
  </si>
  <si>
    <t>CONSULTA ESTOMATOLOGICA NO ESPECIALIZADA</t>
  </si>
  <si>
    <t>APLICACION FLUOR BARNIZ</t>
  </si>
  <si>
    <t>RASPAJE DENTAL</t>
  </si>
  <si>
    <t>SALUD MENTAL</t>
  </si>
  <si>
    <t>Prestaciones de Salud Mental en Adultos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</si>
  <si>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</si>
  <si>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</si>
  <si>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</si>
  <si>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</si>
  <si>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</si>
  <si>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</si>
  <si>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</si>
  <si>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</si>
  <si>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</si>
  <si>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</si>
  <si>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</si>
  <si>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</si>
  <si>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</si>
  <si>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TBC</t>
  </si>
  <si>
    <t>Detección de TBC en Adultos</t>
  </si>
  <si>
    <t>SINTOMATICOS RESPIRATORIOS EXAMINADOS (TBC)</t>
  </si>
  <si>
    <t>SINTOMATICOS RESPIRATORIOS IDENTIFICADOS</t>
  </si>
  <si>
    <t>SALUD SEXUAL Y REPRODUCTIVA</t>
  </si>
  <si>
    <t>Prestaciones de Salud Sexual y Reproductiva en Adultos, Gestantes y No gestantes</t>
  </si>
  <si>
    <t>N° PERSONAS TAMIZADAS PARA VIH (INCLUYE DATOS DE ESNSSR Y ESN TB)</t>
  </si>
  <si>
    <t>N° PERSONAS TAMIZADAS PARA VIH CON RESULTADO REACTIVO</t>
  </si>
  <si>
    <t>GESTANTES ATENDIDAS EN 1° TRIMESTRE DE GESTACION</t>
  </si>
  <si>
    <t>GESTANTES ATENDIDAS EN 2° TRIMESTRE DE GESTACION</t>
  </si>
  <si>
    <t>GESTANTES ATENDIDAS EN 3° TRIMESTRE DE GESTACION</t>
  </si>
  <si>
    <t>GESTANTES CONTROLADAS (6° CONTROL PRENATAL)</t>
  </si>
  <si>
    <t>GESTANTES CON ATENCION PRENATAL REENFOCADA</t>
  </si>
  <si>
    <t>SUPLEMENTACION CON SULFATO FERROSO EN GESTANTES</t>
  </si>
  <si>
    <t>SUPLEMENTACION CON ACIDO FOLICO EN GESTANTES</t>
  </si>
  <si>
    <t>PARTO</t>
  </si>
  <si>
    <t>TOMA DE PAP</t>
  </si>
  <si>
    <t>ENTREGA DE RESULTADOS PAP</t>
  </si>
  <si>
    <t>RESULTADO POSITIVO DE PAP (GESTANTES)</t>
  </si>
  <si>
    <t>ITS-VIH</t>
  </si>
  <si>
    <t>Diagnostico</t>
  </si>
  <si>
    <t>CONSEJERIA/ORIENTACION EN PREVENCION DE ITS, VIH, HEPATITIS B (1° VEZ)</t>
  </si>
  <si>
    <t>CONSEJERIA/ORIENTACION EN PREVENCION DE ITS, VIH, HEPATITIS B (MÁS DE UNA VEZ)</t>
  </si>
  <si>
    <t>CONSEJERIA PRE-TEST PARA VIH</t>
  </si>
  <si>
    <t>CONSEJERIA POST-TEST POSITIVO PARA VIH</t>
  </si>
  <si>
    <t>CONSEJERIA POST-TEST NEGATIVO PARA VIH</t>
  </si>
  <si>
    <t>TAMIZAJE EN HEPATITIS B (REACTIVO)</t>
  </si>
  <si>
    <t>TAMIZAJE EN HEPATITIS B (NO REACTIVO)</t>
  </si>
  <si>
    <t>SALUD OCULAR</t>
  </si>
  <si>
    <t>CONSEJERIA EN SALUD OCULAR</t>
  </si>
  <si>
    <t>DETERMINACION DE LA AGUDEZA VISUAL</t>
  </si>
  <si>
    <t>LIMITACION VISUAL MODERADA</t>
  </si>
  <si>
    <t>CATARATA NO ESPECIFICADA</t>
  </si>
  <si>
    <t>EXAMEN DE LOS OJOS Y LA VISION</t>
  </si>
  <si>
    <t>ACTIVIDADES PREVENTIVAS PROMOCIONALES</t>
  </si>
  <si>
    <t>VISITA FAMILIAR INTEGRAL (CON 1 VISITA)</t>
  </si>
  <si>
    <t>VISITA FAMILIAR INTEGRAL (CON 2 VISITAS)</t>
  </si>
  <si>
    <t>VISITA FAMILIAR INTEGRAL (CON 3 A MÁS VISITAS)</t>
  </si>
  <si>
    <t>V.F.I DE IDENTIFICACION DE RIESGOS Y NECESIDADES</t>
  </si>
  <si>
    <t>V.F.I PARA CUIDADOS ESENCIALES</t>
  </si>
  <si>
    <t>INMUNIZACIONES</t>
  </si>
  <si>
    <t>Inmunizaciones en Adultos</t>
  </si>
  <si>
    <t>VACUNACION DIFTOTETÁNICA(dT) - DOSIS 1 (NO GESTANTES)</t>
  </si>
  <si>
    <t>VACUNACION DIFTOTETÁNICA(dT) - DOSIS 2 (NO GESTANTES)</t>
  </si>
  <si>
    <t>VACUNACION DIFTOTETÁNICA(dT) - DOSIS 3 (PROTEGIDA) (NO GESTANTES)</t>
  </si>
  <si>
    <t>VACUNACION DIFTOTETÁNICA(dT) - DOSIS 1 (GESTANTES)</t>
  </si>
  <si>
    <t>VACUNACION DIFTOTETÁNICA(dT) - DOSIS 2 (GESTANTES)</t>
  </si>
  <si>
    <t>VACUNACION DIFTOTETÁNICA(dT) - DOSIS 3 (PROTEGIDA) (GESTANTES)</t>
  </si>
  <si>
    <t>VACUNACION CONTRA LA HEPATITIS B - DOSIS 1</t>
  </si>
  <si>
    <t>VACUNACION CONTRA LA HEPATITIS B - DOSIS 2</t>
  </si>
  <si>
    <t>VACUNACION CONTRA LA HEPATITIS B - DOSIS 3 (PROTEGIDO)</t>
  </si>
  <si>
    <t>INFLUENZA - DOSIS 1</t>
  </si>
  <si>
    <t>SESIONES</t>
  </si>
  <si>
    <t>Nº</t>
  </si>
  <si>
    <t>Part/Benef</t>
  </si>
  <si>
    <t>DEMOSTRATIVA</t>
  </si>
  <si>
    <t>EDUCATIVA</t>
  </si>
  <si>
    <t>CAMPAÑAS</t>
  </si>
  <si>
    <t>TALLERES DE HABILIDADES SOCIALES</t>
  </si>
  <si>
    <t>OTRAS CONSEJERÍAS</t>
  </si>
  <si>
    <t>CONSEJERIA NUTRICIONAL</t>
  </si>
  <si>
    <t>CONSEJERIA PREVENTIVA EN FACTORES DE RIESGO PARA EL CÁNCER</t>
  </si>
  <si>
    <t>CONSEJERÍA EN PREVENCIÓN DE ENFERMEDADES NO TRANSMISIBLES</t>
  </si>
  <si>
    <t>CONSEJERÍA EN HABILIDADES SOCIALES</t>
  </si>
  <si>
    <t>EXAMEN DE AGUDEZA VISUAL CUANTITATIVA BILATERAL</t>
  </si>
  <si>
    <t>TAMIZAJE OCULAR CON INSTRUMENTO (FOTOTAMIZAJE, REFRACCIÓN AUTOMATIZADA) BILATERAL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</si>
  <si>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</si>
  <si>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</si>
  <si>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</si>
  <si>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</si>
  <si>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</si>
  <si>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</si>
  <si>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 SEMESTRE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</si>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</sst>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FFFFFF"/>
      <name val="Tahoma"/>
    </font>
    <font>
      <sz val="10"/>
      <color rgb="FF000000"/>
      <name val="tahoma"/>
    </font>
    <font>
      <sz val="10"/>
      <color rgb="FF000000"/>
      <name val="Microsoft Sans Serif"/>
    </font>
    <font>
      <sz val="11"/>
      <color rgb="FFFFFFFF"/>
      <name val="Segoe UI Emoji"/>
    </font>
  </fonts>
  <fills count="3">
    <fill>
      <patternFill patternType="none"/>
    </fill>
    <fill>
      <patternFill patternType="gray125"/>
    </fill>
    <fill>
      <patternFill patternType="solid">
        <fgColor rgb="FFD68E3C"/>
        <bgColor rgb="FFD68E3C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68E3C"/>
      </right>
      <top style="thin">
        <color rgb="FFD3D3D3"/>
      </top>
      <bottom style="thin">
        <color rgb="FFD3D3D3"/>
      </bottom>
      <diagonal/>
    </border>
    <border>
      <left/>
      <right style="thin">
        <color rgb="FFD68E3C"/>
      </right>
      <top style="thin">
        <color rgb="FFD3D3D3"/>
      </top>
      <bottom style="thin">
        <color rgb="FFD3D3D3"/>
      </bottom>
      <diagonal/>
    </border>
    <border>
      <left style="thin">
        <color rgb="FFD68E3C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6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 readingOrder="1"/>
    </xf>
    <xf numFmtId="0" fontId="1" fillId="0" borderId="10" xfId="0" applyFont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8E3C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A40237-B48B-4F41-81CD-FBEA0205D0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60D2E0-1540-43CA-A750-D5B50C79EB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988F65-0F3D-41F1-9376-99F783818F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39EC1-04EA-4F1A-A90E-BB664A61D1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326F2-9B0B-4E69-AF22-66BC7BA69A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D3E69C-FA92-44AA-9040-CC862EF130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A561E5E-17D0-4301-9EF5-F64BDE2220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5F188-CF6C-4261-A050-254A55E935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2DB6E5F-D613-4ECB-894F-BCDB267990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EE0DD-F10D-4DE0-8788-36B2B9476F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8057A-D662-47B0-A92D-AD2B1FAF55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78ACB03-4FA7-4F76-985D-F4D2B7347B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E68BB3-DC91-4B09-88CF-C60E407E0A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6A5952-13AF-4D98-AFDE-E015452488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79050F-707B-459F-9E69-2383B08A85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2D0077-A3BB-45D9-BCE4-FFDCB56C86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2AC9AF-5752-4BEA-A83B-0DFE10CE06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B7903-5862-4984-B1B2-0072B486DB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02398E-BCAA-4AC0-AC46-10A561E5C7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4DB7EC-12F1-47C9-B28F-96ABB67126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D04457-871D-479A-B43A-F011C707D7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8"/>
  <sheetViews>
    <sheetView showGridLines="0" workbookViewId="0">
      <pane ySplit="4" topLeftCell="A5" activePane="bottomLeft" state="frozen"/>
      <selection pane="bottomLeft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84</v>
      </c>
      <c r="S14" s="2"/>
      <c r="T14" s="2"/>
      <c r="U14" s="3"/>
      <c r="W14" s="10">
        <v>18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102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15</v>
      </c>
      <c r="S15" s="2"/>
      <c r="T15" s="2"/>
      <c r="U15" s="3"/>
      <c r="W15" s="10">
        <v>3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18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35</v>
      </c>
      <c r="S16" s="2"/>
      <c r="T16" s="2"/>
      <c r="U16" s="3"/>
      <c r="W16" s="10">
        <v>15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50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12</v>
      </c>
      <c r="S17" s="2"/>
      <c r="T17" s="2"/>
      <c r="U17" s="3"/>
      <c r="W17" s="10">
        <v>5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17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37</v>
      </c>
      <c r="S18" s="2"/>
      <c r="T18" s="2"/>
      <c r="U18" s="3"/>
      <c r="W18" s="10"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47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18</v>
      </c>
      <c r="S19" s="2"/>
      <c r="T19" s="2"/>
      <c r="U19" s="3"/>
      <c r="W19" s="10">
        <v>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25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22</v>
      </c>
      <c r="S20" s="2"/>
      <c r="T20" s="2"/>
      <c r="U20" s="3"/>
      <c r="W20" s="10">
        <v>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27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15</v>
      </c>
      <c r="S21" s="2"/>
      <c r="T21" s="2"/>
      <c r="U21" s="3"/>
      <c r="W21" s="10">
        <v>4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21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21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6</v>
      </c>
      <c r="R28" s="2"/>
      <c r="S28" s="2"/>
      <c r="T28" s="2"/>
      <c r="U28" s="3"/>
      <c r="V28" s="1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6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95</v>
      </c>
      <c r="R29" s="2"/>
      <c r="S29" s="2"/>
      <c r="T29" s="2"/>
      <c r="U29" s="3"/>
      <c r="V29" s="10">
        <v>10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105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15</v>
      </c>
      <c r="T39" s="2"/>
      <c r="U39" s="2"/>
      <c r="V39" s="2"/>
      <c r="W39" s="3"/>
      <c r="X39" s="10">
        <v>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17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33</v>
      </c>
      <c r="T40" s="2"/>
      <c r="U40" s="2"/>
      <c r="V40" s="2"/>
      <c r="W40" s="3"/>
      <c r="X40" s="10">
        <v>12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45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23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25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6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6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v>2</v>
      </c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v>2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2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8</v>
      </c>
      <c r="T59" s="2"/>
      <c r="U59" s="3"/>
      <c r="V59" s="25">
        <v>4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12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1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1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13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13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2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2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2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2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2</v>
      </c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2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4</v>
      </c>
      <c r="Q94" s="2"/>
      <c r="R94" s="2"/>
      <c r="S94" s="2"/>
      <c r="T94" s="2"/>
      <c r="U94" s="3"/>
      <c r="V94" s="10">
        <v>15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4</v>
      </c>
      <c r="Q95" s="2"/>
      <c r="R95" s="2"/>
      <c r="S95" s="2"/>
      <c r="T95" s="2"/>
      <c r="U95" s="3"/>
      <c r="V95" s="10">
        <v>60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2</v>
      </c>
      <c r="Q96" s="2"/>
      <c r="R96" s="2"/>
      <c r="S96" s="2"/>
      <c r="T96" s="2"/>
      <c r="U96" s="3"/>
      <c r="V96" s="10">
        <v>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2</v>
      </c>
      <c r="Q97" s="2"/>
      <c r="R97" s="2"/>
      <c r="S97" s="2"/>
      <c r="T97" s="2"/>
      <c r="U97" s="3"/>
      <c r="V97" s="10">
        <v>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2</v>
      </c>
      <c r="Q98" s="2"/>
      <c r="R98" s="2"/>
      <c r="S98" s="2"/>
      <c r="T98" s="2"/>
      <c r="U98" s="3"/>
      <c r="V98" s="10">
        <v>32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2</v>
      </c>
      <c r="Q99" s="2"/>
      <c r="R99" s="2"/>
      <c r="S99" s="2"/>
      <c r="T99" s="2"/>
      <c r="U99" s="3"/>
      <c r="V99" s="10">
        <v>32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/>
      <c r="Q100" s="2"/>
      <c r="R100" s="2"/>
      <c r="S100" s="2"/>
      <c r="T100" s="2"/>
      <c r="U100" s="3"/>
      <c r="V100" s="1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/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1</v>
      </c>
      <c r="Q102" s="2"/>
      <c r="R102" s="2"/>
      <c r="S102" s="2"/>
      <c r="T102" s="2"/>
      <c r="U102" s="3"/>
      <c r="V102" s="10">
        <v>19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10</v>
      </c>
      <c r="Q103" s="2"/>
      <c r="R103" s="2"/>
      <c r="S103" s="2"/>
      <c r="T103" s="2"/>
      <c r="U103" s="3"/>
      <c r="V103" s="10">
        <v>570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1</v>
      </c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43</v>
      </c>
      <c r="S128" s="2"/>
      <c r="T128" s="2"/>
      <c r="U128" s="3"/>
      <c r="W128" s="10">
        <v>9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52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4</v>
      </c>
      <c r="S129" s="2"/>
      <c r="T129" s="2"/>
      <c r="U129" s="3"/>
      <c r="W129" s="10">
        <v>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13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18</v>
      </c>
      <c r="U143" s="2"/>
      <c r="V143" s="2"/>
      <c r="W143" s="3"/>
      <c r="X143" s="10">
        <v>17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35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19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19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3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3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3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3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4</v>
      </c>
      <c r="U151" s="2"/>
      <c r="V151" s="2"/>
      <c r="W151" s="3"/>
      <c r="X151" s="10"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7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4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4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6</v>
      </c>
      <c r="T172" s="2"/>
      <c r="U172" s="3"/>
      <c r="W172" s="10">
        <v>4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29</v>
      </c>
      <c r="V183" s="2"/>
      <c r="W183" s="2"/>
      <c r="X183" s="3"/>
      <c r="Z183" s="10">
        <v>11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40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29</v>
      </c>
      <c r="V184" s="2"/>
      <c r="W184" s="2"/>
      <c r="X184" s="3"/>
      <c r="Z184" s="10">
        <v>11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7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7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4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4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14</v>
      </c>
      <c r="V208" s="2"/>
      <c r="W208" s="2"/>
      <c r="X208" s="3"/>
      <c r="Z208" s="10">
        <v>14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28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2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23</v>
      </c>
      <c r="V223" s="2"/>
      <c r="W223" s="2"/>
      <c r="X223" s="3"/>
      <c r="Z223" s="10"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26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2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2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v>2</v>
      </c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v>2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v>1</v>
      </c>
      <c r="V245" s="2"/>
      <c r="W245" s="2"/>
      <c r="X245" s="3"/>
      <c r="Z245" s="10">
        <v>2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3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v>3</v>
      </c>
      <c r="V246" s="2"/>
      <c r="W246" s="2"/>
      <c r="X246" s="3"/>
      <c r="Z246" s="10">
        <v>1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4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v>1</v>
      </c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v>1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33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68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A11:P12"/>
    <mergeCell ref="R11:AG11"/>
    <mergeCell ref="AI11:AO12"/>
    <mergeCell ref="R12:U12"/>
    <mergeCell ref="W12:AG12"/>
    <mergeCell ref="B1:AU1"/>
    <mergeCell ref="B3:AU3"/>
    <mergeCell ref="B6:AU6"/>
    <mergeCell ref="B7:AU7"/>
    <mergeCell ref="A9:Z9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25:AA125"/>
    <mergeCell ref="C127:P127"/>
    <mergeCell ref="R127:U127"/>
    <mergeCell ref="W127:AG127"/>
    <mergeCell ref="AI127:AQ127"/>
    <mergeCell ref="B122:R123"/>
    <mergeCell ref="S122:W122"/>
    <mergeCell ref="X122:AA122"/>
    <mergeCell ref="S123:W123"/>
    <mergeCell ref="X123:AA123"/>
    <mergeCell ref="H132:AA132"/>
    <mergeCell ref="C134:S134"/>
    <mergeCell ref="T134:W134"/>
    <mergeCell ref="X134:AG134"/>
    <mergeCell ref="AH134:AO134"/>
    <mergeCell ref="C128:P128"/>
    <mergeCell ref="R128:U128"/>
    <mergeCell ref="W128:AG128"/>
    <mergeCell ref="AI128:AQ128"/>
    <mergeCell ref="C129:P129"/>
    <mergeCell ref="R129:U129"/>
    <mergeCell ref="W129:AG129"/>
    <mergeCell ref="AI129:AQ129"/>
    <mergeCell ref="C135:I138"/>
    <mergeCell ref="J135:J136"/>
    <mergeCell ref="K135:S135"/>
    <mergeCell ref="T135:W135"/>
    <mergeCell ref="X135:AG135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AH135:AO135"/>
    <mergeCell ref="K136:S136"/>
    <mergeCell ref="T136:W136"/>
    <mergeCell ref="X136:AG136"/>
    <mergeCell ref="AH136:AO136"/>
    <mergeCell ref="C139:I142"/>
    <mergeCell ref="J139:J140"/>
    <mergeCell ref="K139:S139"/>
    <mergeCell ref="T139:W139"/>
    <mergeCell ref="X139:AG139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AH139:AO139"/>
    <mergeCell ref="K140:S140"/>
    <mergeCell ref="T140:W140"/>
    <mergeCell ref="X140:AG140"/>
    <mergeCell ref="AH140:AO140"/>
    <mergeCell ref="C143:I146"/>
    <mergeCell ref="J143:J144"/>
    <mergeCell ref="K143:S143"/>
    <mergeCell ref="T143:W143"/>
    <mergeCell ref="X143:AG143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AH143:AO143"/>
    <mergeCell ref="K144:S144"/>
    <mergeCell ref="T144:W144"/>
    <mergeCell ref="X144:AG144"/>
    <mergeCell ref="AH144:AO144"/>
    <mergeCell ref="C147:I150"/>
    <mergeCell ref="J147:J148"/>
    <mergeCell ref="K147:S147"/>
    <mergeCell ref="T147:W147"/>
    <mergeCell ref="X147:AG147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AH147:AO147"/>
    <mergeCell ref="K148:S148"/>
    <mergeCell ref="T148:W148"/>
    <mergeCell ref="X148:AG148"/>
    <mergeCell ref="AH148:AO148"/>
    <mergeCell ref="C151:I154"/>
    <mergeCell ref="J151:J152"/>
    <mergeCell ref="K151:S151"/>
    <mergeCell ref="T151:W151"/>
    <mergeCell ref="X151:AG151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AH151:AO151"/>
    <mergeCell ref="K152:S152"/>
    <mergeCell ref="T152:W152"/>
    <mergeCell ref="X152:AG152"/>
    <mergeCell ref="AH152:AO152"/>
    <mergeCell ref="C155:I158"/>
    <mergeCell ref="J155:J156"/>
    <mergeCell ref="K155:S155"/>
    <mergeCell ref="T155:W155"/>
    <mergeCell ref="X155:AG155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AH155:AO155"/>
    <mergeCell ref="K156:S156"/>
    <mergeCell ref="T156:W156"/>
    <mergeCell ref="X156:AG156"/>
    <mergeCell ref="AH156:AO156"/>
    <mergeCell ref="AH159:AO159"/>
    <mergeCell ref="K160:S160"/>
    <mergeCell ref="T160:W160"/>
    <mergeCell ref="X160:AG160"/>
    <mergeCell ref="AH160:AO160"/>
    <mergeCell ref="C159:I162"/>
    <mergeCell ref="J159:J160"/>
    <mergeCell ref="K159:S159"/>
    <mergeCell ref="T159:W159"/>
    <mergeCell ref="X159:AG159"/>
    <mergeCell ref="J161:J162"/>
    <mergeCell ref="K161:S161"/>
    <mergeCell ref="T161:W161"/>
    <mergeCell ref="X161:AG161"/>
    <mergeCell ref="H164:AA164"/>
    <mergeCell ref="B166:R166"/>
    <mergeCell ref="S166:U166"/>
    <mergeCell ref="W166:AF166"/>
    <mergeCell ref="AG166:AM166"/>
    <mergeCell ref="AH161:AO161"/>
    <mergeCell ref="K162:S162"/>
    <mergeCell ref="T162:W162"/>
    <mergeCell ref="X162:AG162"/>
    <mergeCell ref="AH162:AO162"/>
    <mergeCell ref="AG170:AM170"/>
    <mergeCell ref="I171:R171"/>
    <mergeCell ref="S171:U171"/>
    <mergeCell ref="W171:AF171"/>
    <mergeCell ref="AG171:AM171"/>
    <mergeCell ref="B167:H171"/>
    <mergeCell ref="I167:R167"/>
    <mergeCell ref="S167:U167"/>
    <mergeCell ref="W167:AF167"/>
    <mergeCell ref="AG167:AM167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I170:R170"/>
    <mergeCell ref="S170:U170"/>
    <mergeCell ref="W170:AF170"/>
    <mergeCell ref="AG175:AM175"/>
    <mergeCell ref="I176:R176"/>
    <mergeCell ref="S176:U176"/>
    <mergeCell ref="W176:AF176"/>
    <mergeCell ref="AG176:AM176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S174:U174"/>
    <mergeCell ref="W174:AF174"/>
    <mergeCell ref="AG174:AM174"/>
    <mergeCell ref="I175:R175"/>
    <mergeCell ref="S175:U175"/>
    <mergeCell ref="W175:AF175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7:R177"/>
    <mergeCell ref="S177:U177"/>
    <mergeCell ref="W177:AF177"/>
    <mergeCell ref="AG177:AM177"/>
    <mergeCell ref="C180:AA180"/>
    <mergeCell ref="B189:S189"/>
    <mergeCell ref="T189:X189"/>
    <mergeCell ref="Y189:AJ189"/>
    <mergeCell ref="AK189:AO189"/>
    <mergeCell ref="B190:S190"/>
    <mergeCell ref="T190:X190"/>
    <mergeCell ref="Y190:AJ190"/>
    <mergeCell ref="AK190:AO190"/>
    <mergeCell ref="B184:S184"/>
    <mergeCell ref="U184:X184"/>
    <mergeCell ref="Z184:AJ184"/>
    <mergeCell ref="AL184:AQ184"/>
    <mergeCell ref="B187:AA187"/>
    <mergeCell ref="B193:S193"/>
    <mergeCell ref="T193:X193"/>
    <mergeCell ref="Y193:AJ193"/>
    <mergeCell ref="AK193:AO193"/>
    <mergeCell ref="B194:S194"/>
    <mergeCell ref="T194:X194"/>
    <mergeCell ref="Y194:AJ194"/>
    <mergeCell ref="AK194:AO194"/>
    <mergeCell ref="B191:S191"/>
    <mergeCell ref="T191:X191"/>
    <mergeCell ref="Y191:AJ191"/>
    <mergeCell ref="AK191:AO191"/>
    <mergeCell ref="B192:S192"/>
    <mergeCell ref="T192:X192"/>
    <mergeCell ref="Y192:AJ192"/>
    <mergeCell ref="AK192:AO192"/>
    <mergeCell ref="B197:S197"/>
    <mergeCell ref="T197:X197"/>
    <mergeCell ref="Y197:AJ197"/>
    <mergeCell ref="AK197:AO197"/>
    <mergeCell ref="B198:S198"/>
    <mergeCell ref="T198:X198"/>
    <mergeCell ref="Y198:AJ198"/>
    <mergeCell ref="AK198:AO198"/>
    <mergeCell ref="B195:S195"/>
    <mergeCell ref="T195:X195"/>
    <mergeCell ref="Y195:AJ195"/>
    <mergeCell ref="AK195:AO195"/>
    <mergeCell ref="B196:S196"/>
    <mergeCell ref="T196:X196"/>
    <mergeCell ref="Y196:AJ196"/>
    <mergeCell ref="AK196:AO196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9:S199"/>
    <mergeCell ref="T199:X199"/>
    <mergeCell ref="Y199:AJ199"/>
    <mergeCell ref="AK199:AO199"/>
    <mergeCell ref="B200:S200"/>
    <mergeCell ref="T200:X200"/>
    <mergeCell ref="Y200:AJ200"/>
    <mergeCell ref="AK200:AO20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B218:S218"/>
    <mergeCell ref="U218:X218"/>
    <mergeCell ref="Z218:AJ218"/>
    <mergeCell ref="AL218:AS218"/>
    <mergeCell ref="B219:S219"/>
    <mergeCell ref="U219:X219"/>
    <mergeCell ref="Z219:AJ219"/>
    <mergeCell ref="AL219:AS219"/>
    <mergeCell ref="D213:S213"/>
    <mergeCell ref="U213:X213"/>
    <mergeCell ref="Z213:AJ213"/>
    <mergeCell ref="AL213:AS213"/>
    <mergeCell ref="D216:AD216"/>
    <mergeCell ref="B222:S222"/>
    <mergeCell ref="U222:X222"/>
    <mergeCell ref="Z222:AJ222"/>
    <mergeCell ref="AL222:AS222"/>
    <mergeCell ref="B223:S223"/>
    <mergeCell ref="U223:X223"/>
    <mergeCell ref="Z223:AJ223"/>
    <mergeCell ref="AL223:AS223"/>
    <mergeCell ref="B220:S220"/>
    <mergeCell ref="U220:X220"/>
    <mergeCell ref="Z220:AJ220"/>
    <mergeCell ref="AL220:AS220"/>
    <mergeCell ref="B221:S221"/>
    <mergeCell ref="U221:X221"/>
    <mergeCell ref="Z221:AJ221"/>
    <mergeCell ref="AL221:AS221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D226:AA226"/>
    <mergeCell ref="B228:S228"/>
    <mergeCell ref="U228:X228"/>
    <mergeCell ref="Z228:AJ228"/>
    <mergeCell ref="AL228:AS228"/>
    <mergeCell ref="B233:S233"/>
    <mergeCell ref="U233:X233"/>
    <mergeCell ref="Z233:AJ233"/>
    <mergeCell ref="AL233:AS233"/>
    <mergeCell ref="B236:AD236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8:S238"/>
    <mergeCell ref="U238:X238"/>
    <mergeCell ref="Z238:AJ238"/>
    <mergeCell ref="AL238:AS238"/>
    <mergeCell ref="B239:S239"/>
    <mergeCell ref="U239:X239"/>
    <mergeCell ref="Z239:AJ239"/>
    <mergeCell ref="AL239:AS239"/>
    <mergeCell ref="B244:S244"/>
    <mergeCell ref="U244:X244"/>
    <mergeCell ref="Z244:AJ244"/>
    <mergeCell ref="AL244:AS244"/>
    <mergeCell ref="B245:S245"/>
    <mergeCell ref="U245:X245"/>
    <mergeCell ref="Z245:AJ245"/>
    <mergeCell ref="AL245:AS245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AL248:AS248"/>
    <mergeCell ref="D251:R251"/>
    <mergeCell ref="B246:S246"/>
    <mergeCell ref="U246:X246"/>
    <mergeCell ref="Z246:AJ246"/>
    <mergeCell ref="AL246:AS246"/>
    <mergeCell ref="B247:S247"/>
    <mergeCell ref="U247:X247"/>
    <mergeCell ref="Z247:AJ247"/>
    <mergeCell ref="AL247:AS247"/>
    <mergeCell ref="B253:J253"/>
    <mergeCell ref="L253:M253"/>
    <mergeCell ref="O253:R253"/>
    <mergeCell ref="B254:J254"/>
    <mergeCell ref="L254:M254"/>
    <mergeCell ref="O254:R254"/>
    <mergeCell ref="B248:S248"/>
    <mergeCell ref="U248:X248"/>
    <mergeCell ref="Z248:AJ248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9247-20DC-47CC-A014-D7D95FAD6864}">
  <dimension ref="A1:AU268"/>
  <sheetViews>
    <sheetView topLeftCell="A242" workbookViewId="0">
      <selection activeCell="AU12" sqref="AU12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57</v>
      </c>
      <c r="S14" s="2"/>
      <c r="T14" s="2"/>
      <c r="U14" s="3"/>
      <c r="W14" s="10">
        <v>27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84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17</v>
      </c>
      <c r="S15" s="2"/>
      <c r="T15" s="2"/>
      <c r="U15" s="3"/>
      <c r="W15" s="10">
        <v>5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22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58</v>
      </c>
      <c r="S16" s="2"/>
      <c r="T16" s="2"/>
      <c r="U16" s="3"/>
      <c r="W16" s="10">
        <v>22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80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43</v>
      </c>
      <c r="S17" s="2"/>
      <c r="T17" s="2"/>
      <c r="U17" s="3"/>
      <c r="W17" s="10">
        <v>8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51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38</v>
      </c>
      <c r="S18" s="2"/>
      <c r="T18" s="2"/>
      <c r="U18" s="3"/>
      <c r="W18" s="10"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48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28</v>
      </c>
      <c r="S19" s="2"/>
      <c r="T19" s="2"/>
      <c r="U19" s="3"/>
      <c r="W19" s="10">
        <v>8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36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18</v>
      </c>
      <c r="S20" s="2"/>
      <c r="T20" s="2"/>
      <c r="U20" s="3"/>
      <c r="W20" s="10">
        <v>6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24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17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22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15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17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12</v>
      </c>
      <c r="R28" s="2"/>
      <c r="S28" s="2"/>
      <c r="T28" s="2"/>
      <c r="U28" s="3"/>
      <c r="V28" s="10">
        <v>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14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28</v>
      </c>
      <c r="R29" s="2"/>
      <c r="S29" s="2"/>
      <c r="T29" s="2"/>
      <c r="U29" s="3"/>
      <c r="V29" s="10">
        <v>11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39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5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6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17</v>
      </c>
      <c r="T40" s="2"/>
      <c r="U40" s="2"/>
      <c r="V40" s="2"/>
      <c r="W40" s="3"/>
      <c r="X40" s="10">
        <v>12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29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4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6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3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25</v>
      </c>
      <c r="T59" s="2"/>
      <c r="U59" s="3"/>
      <c r="V59" s="25">
        <v>12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37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2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4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3</v>
      </c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4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21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21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v>1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12</v>
      </c>
      <c r="Q94" s="2"/>
      <c r="R94" s="2"/>
      <c r="S94" s="2"/>
      <c r="T94" s="2"/>
      <c r="U94" s="3"/>
      <c r="V94" s="10">
        <v>21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12</v>
      </c>
      <c r="Q95" s="2"/>
      <c r="R95" s="2"/>
      <c r="S95" s="2"/>
      <c r="T95" s="2"/>
      <c r="U95" s="3"/>
      <c r="V95" s="10">
        <v>84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12</v>
      </c>
      <c r="Q96" s="2"/>
      <c r="R96" s="2"/>
      <c r="S96" s="2"/>
      <c r="T96" s="2"/>
      <c r="U96" s="3"/>
      <c r="V96" s="10">
        <v>18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12</v>
      </c>
      <c r="Q97" s="2"/>
      <c r="R97" s="2"/>
      <c r="S97" s="2"/>
      <c r="T97" s="2"/>
      <c r="U97" s="3"/>
      <c r="V97" s="10">
        <v>18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1</v>
      </c>
      <c r="Q98" s="2"/>
      <c r="R98" s="2"/>
      <c r="S98" s="2"/>
      <c r="T98" s="2"/>
      <c r="U98" s="3"/>
      <c r="V98" s="10">
        <v>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1</v>
      </c>
      <c r="Q99" s="2"/>
      <c r="R99" s="2"/>
      <c r="S99" s="2"/>
      <c r="T99" s="2"/>
      <c r="U99" s="3"/>
      <c r="V99" s="10">
        <v>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1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6</v>
      </c>
      <c r="Q102" s="2"/>
      <c r="R102" s="2"/>
      <c r="S102" s="2"/>
      <c r="T102" s="2"/>
      <c r="U102" s="3"/>
      <c r="V102" s="10">
        <v>49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60</v>
      </c>
      <c r="Q103" s="2"/>
      <c r="R103" s="2"/>
      <c r="S103" s="2"/>
      <c r="T103" s="2"/>
      <c r="U103" s="3"/>
      <c r="V103" s="10">
        <v>1470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v>1</v>
      </c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175</v>
      </c>
      <c r="S128" s="2"/>
      <c r="T128" s="2"/>
      <c r="U128" s="3"/>
      <c r="W128" s="10">
        <v>33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208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29</v>
      </c>
      <c r="S129" s="2"/>
      <c r="T129" s="2"/>
      <c r="U129" s="3"/>
      <c r="W129" s="10">
        <v>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30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v>2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2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v>2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2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24</v>
      </c>
      <c r="U143" s="2"/>
      <c r="V143" s="2"/>
      <c r="W143" s="3"/>
      <c r="X143" s="10">
        <v>15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39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>
        <v>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2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27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27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11</v>
      </c>
      <c r="U147" s="2"/>
      <c r="V147" s="2"/>
      <c r="W147" s="3"/>
      <c r="X147" s="10"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13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12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12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4</v>
      </c>
      <c r="U151" s="2"/>
      <c r="V151" s="2"/>
      <c r="W151" s="3"/>
      <c r="X151" s="10"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7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4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4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v>1</v>
      </c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2</v>
      </c>
      <c r="T172" s="2"/>
      <c r="U172" s="3"/>
      <c r="W172" s="10">
        <v>2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4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/>
      <c r="X174" s="2"/>
      <c r="Y174" s="2"/>
      <c r="Z174" s="2"/>
      <c r="AA174" s="2"/>
      <c r="AB174" s="2"/>
      <c r="AC174" s="2"/>
      <c r="AD174" s="2"/>
      <c r="AE174" s="2"/>
      <c r="AF174" s="3"/>
      <c r="AG174" s="10"/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26</v>
      </c>
      <c r="V183" s="2"/>
      <c r="W183" s="2"/>
      <c r="X183" s="3"/>
      <c r="Z183" s="10">
        <v>8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34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28</v>
      </c>
      <c r="V184" s="2"/>
      <c r="W184" s="2"/>
      <c r="X184" s="3"/>
      <c r="Z184" s="10">
        <v>8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36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3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3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33</v>
      </c>
      <c r="V208" s="2"/>
      <c r="W208" s="2"/>
      <c r="X208" s="3"/>
      <c r="Z208" s="10">
        <v>19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52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11</v>
      </c>
      <c r="V212" s="2"/>
      <c r="W212" s="2"/>
      <c r="X212" s="3"/>
      <c r="Z212" s="10">
        <v>8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19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28</v>
      </c>
      <c r="V219" s="2"/>
      <c r="W219" s="2"/>
      <c r="X219" s="3"/>
      <c r="Z219" s="10">
        <v>15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43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12</v>
      </c>
      <c r="V220" s="2"/>
      <c r="W220" s="2"/>
      <c r="X220" s="3"/>
      <c r="Z220" s="10">
        <v>14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26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30</v>
      </c>
      <c r="V223" s="2"/>
      <c r="W223" s="2"/>
      <c r="X223" s="3"/>
      <c r="Z223" s="10">
        <v>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32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3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3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76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253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26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97860-534F-4C9C-A844-E52955E5036F}">
  <dimension ref="A1:AU268"/>
  <sheetViews>
    <sheetView topLeftCell="A248"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7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7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83</v>
      </c>
      <c r="S14" s="2"/>
      <c r="T14" s="2"/>
      <c r="U14" s="3"/>
      <c r="W14" s="10">
        <v>15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98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20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26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51</v>
      </c>
      <c r="S16" s="2"/>
      <c r="T16" s="2"/>
      <c r="U16" s="3"/>
      <c r="W16" s="10">
        <v>17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68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36</v>
      </c>
      <c r="S17" s="2"/>
      <c r="T17" s="2"/>
      <c r="U17" s="3"/>
      <c r="W17" s="10">
        <v>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43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44</v>
      </c>
      <c r="S18" s="2"/>
      <c r="T18" s="2"/>
      <c r="U18" s="3"/>
      <c r="W18" s="10">
        <v>6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50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23</v>
      </c>
      <c r="S19" s="2"/>
      <c r="T19" s="2"/>
      <c r="U19" s="3"/>
      <c r="W19" s="10">
        <v>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27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23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27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16</v>
      </c>
      <c r="S21" s="2"/>
      <c r="T21" s="2"/>
      <c r="U21" s="3"/>
      <c r="W21" s="10">
        <v>4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20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15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17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87</v>
      </c>
      <c r="R28" s="2"/>
      <c r="S28" s="2"/>
      <c r="T28" s="2"/>
      <c r="U28" s="3"/>
      <c r="V28" s="10">
        <v>24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111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98</v>
      </c>
      <c r="R29" s="2"/>
      <c r="S29" s="2"/>
      <c r="T29" s="2"/>
      <c r="U29" s="3"/>
      <c r="V29" s="10">
        <v>28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126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9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10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11</v>
      </c>
      <c r="T40" s="2"/>
      <c r="U40" s="2"/>
      <c r="V40" s="2"/>
      <c r="W40" s="3"/>
      <c r="X40" s="10">
        <v>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16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10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12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2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3</v>
      </c>
      <c r="T58" s="2"/>
      <c r="U58" s="3"/>
      <c r="V58" s="25"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5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48</v>
      </c>
      <c r="T59" s="2"/>
      <c r="U59" s="3"/>
      <c r="V59" s="25">
        <v>6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54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2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2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4</v>
      </c>
      <c r="T65" s="2"/>
      <c r="U65" s="3"/>
      <c r="W65" s="10">
        <v>5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9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>
        <v>3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4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34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34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2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2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10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10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11</v>
      </c>
      <c r="Q96" s="2"/>
      <c r="R96" s="2"/>
      <c r="S96" s="2"/>
      <c r="T96" s="2"/>
      <c r="U96" s="3"/>
      <c r="V96" s="10">
        <v>48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11</v>
      </c>
      <c r="Q97" s="2"/>
      <c r="R97" s="2"/>
      <c r="S97" s="2"/>
      <c r="T97" s="2"/>
      <c r="U97" s="3"/>
      <c r="V97" s="10">
        <v>48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1</v>
      </c>
      <c r="Q98" s="2"/>
      <c r="R98" s="2"/>
      <c r="S98" s="2"/>
      <c r="T98" s="2"/>
      <c r="U98" s="3"/>
      <c r="V98" s="10">
        <v>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1</v>
      </c>
      <c r="Q99" s="2"/>
      <c r="R99" s="2"/>
      <c r="S99" s="2"/>
      <c r="T99" s="2"/>
      <c r="U99" s="3"/>
      <c r="V99" s="10">
        <v>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6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6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11</v>
      </c>
      <c r="Q102" s="2"/>
      <c r="R102" s="2"/>
      <c r="S102" s="2"/>
      <c r="T102" s="2"/>
      <c r="U102" s="3"/>
      <c r="V102" s="10">
        <v>56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110</v>
      </c>
      <c r="Q103" s="2"/>
      <c r="R103" s="2"/>
      <c r="S103" s="2"/>
      <c r="T103" s="2"/>
      <c r="U103" s="3"/>
      <c r="V103" s="10">
        <v>1680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3</v>
      </c>
      <c r="Q114" s="2"/>
      <c r="R114" s="2"/>
      <c r="S114" s="2"/>
      <c r="T114" s="2"/>
      <c r="U114" s="3"/>
      <c r="V114" s="10"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v>1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v>1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193</v>
      </c>
      <c r="S128" s="2"/>
      <c r="T128" s="2"/>
      <c r="U128" s="3"/>
      <c r="W128" s="10">
        <v>36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229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121</v>
      </c>
      <c r="S129" s="2"/>
      <c r="T129" s="2"/>
      <c r="U129" s="3"/>
      <c r="W129" s="10">
        <v>31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152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15</v>
      </c>
      <c r="U143" s="2"/>
      <c r="V143" s="2"/>
      <c r="W143" s="3"/>
      <c r="X143" s="10"/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15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1</v>
      </c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1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16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16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1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3</v>
      </c>
      <c r="U147" s="2"/>
      <c r="V147" s="2"/>
      <c r="W147" s="3"/>
      <c r="X147" s="10">
        <v>1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2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2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3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3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2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2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8</v>
      </c>
      <c r="U151" s="2"/>
      <c r="V151" s="2"/>
      <c r="W151" s="3"/>
      <c r="X151" s="10">
        <v>4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12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8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8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2</v>
      </c>
      <c r="T172" s="2"/>
      <c r="U172" s="3"/>
      <c r="W172" s="10">
        <v>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7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26</v>
      </c>
      <c r="V183" s="2"/>
      <c r="W183" s="2"/>
      <c r="X183" s="3"/>
      <c r="Z183" s="10">
        <v>11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37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27</v>
      </c>
      <c r="V184" s="2"/>
      <c r="W184" s="2"/>
      <c r="X184" s="3"/>
      <c r="Z184" s="10">
        <v>10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37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8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10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10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23</v>
      </c>
      <c r="V208" s="2"/>
      <c r="W208" s="2"/>
      <c r="X208" s="3"/>
      <c r="Z208" s="10">
        <v>15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38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4</v>
      </c>
      <c r="V212" s="2"/>
      <c r="W212" s="2"/>
      <c r="X212" s="3"/>
      <c r="Z212" s="10"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6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48</v>
      </c>
      <c r="V219" s="2"/>
      <c r="W219" s="2"/>
      <c r="X219" s="3"/>
      <c r="Z219" s="10">
        <v>9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57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40</v>
      </c>
      <c r="V220" s="2"/>
      <c r="W220" s="2"/>
      <c r="X220" s="3"/>
      <c r="Z220" s="10">
        <v>6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46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33</v>
      </c>
      <c r="V223" s="2"/>
      <c r="W223" s="2"/>
      <c r="X223" s="3"/>
      <c r="Z223" s="10"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79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392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46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7C52-EAC1-44F8-91E7-E628D102D847}">
  <dimension ref="A1:AU268"/>
  <sheetViews>
    <sheetView topLeftCell="A245" workbookViewId="0">
      <selection activeCell="A166"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68</v>
      </c>
      <c r="S14" s="2"/>
      <c r="T14" s="2"/>
      <c r="U14" s="3"/>
      <c r="W14" s="10">
        <v>24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92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24</v>
      </c>
      <c r="S15" s="2"/>
      <c r="T15" s="2"/>
      <c r="U15" s="3"/>
      <c r="W15" s="10">
        <v>9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33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60</v>
      </c>
      <c r="S16" s="2"/>
      <c r="T16" s="2"/>
      <c r="U16" s="3"/>
      <c r="W16" s="10">
        <v>18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78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19</v>
      </c>
      <c r="S17" s="2"/>
      <c r="T17" s="2"/>
      <c r="U17" s="3"/>
      <c r="W17" s="10">
        <v>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21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25</v>
      </c>
      <c r="S18" s="2"/>
      <c r="T18" s="2"/>
      <c r="U18" s="3"/>
      <c r="W18" s="10">
        <v>6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31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14</v>
      </c>
      <c r="S19" s="2"/>
      <c r="T19" s="2"/>
      <c r="U19" s="3"/>
      <c r="W19" s="10">
        <v>15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29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22</v>
      </c>
      <c r="S20" s="2"/>
      <c r="T20" s="2"/>
      <c r="U20" s="3"/>
      <c r="W20" s="10">
        <v>11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33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23</v>
      </c>
      <c r="S21" s="2"/>
      <c r="T21" s="2"/>
      <c r="U21" s="3"/>
      <c r="W21" s="10"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33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24</v>
      </c>
      <c r="S22" s="2"/>
      <c r="T22" s="2"/>
      <c r="U22" s="3"/>
      <c r="W22" s="10"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27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43</v>
      </c>
      <c r="R28" s="2"/>
      <c r="S28" s="2"/>
      <c r="T28" s="2"/>
      <c r="U28" s="3"/>
      <c r="V28" s="10">
        <v>24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67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99</v>
      </c>
      <c r="R29" s="2"/>
      <c r="S29" s="2"/>
      <c r="T29" s="2"/>
      <c r="U29" s="3"/>
      <c r="V29" s="10">
        <v>43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142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9</v>
      </c>
      <c r="T39" s="2"/>
      <c r="U39" s="2"/>
      <c r="V39" s="2"/>
      <c r="W39" s="3"/>
      <c r="X39" s="10">
        <v>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11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33</v>
      </c>
      <c r="T40" s="2"/>
      <c r="U40" s="2"/>
      <c r="V40" s="2"/>
      <c r="W40" s="3"/>
      <c r="X40" s="10">
        <v>10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43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2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4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1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21</v>
      </c>
      <c r="T59" s="2"/>
      <c r="U59" s="3"/>
      <c r="V59" s="25">
        <v>11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32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3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5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2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24</v>
      </c>
      <c r="T83" s="2"/>
      <c r="U83" s="2"/>
      <c r="V83" s="2"/>
      <c r="W83" s="3"/>
      <c r="X83" s="10">
        <v>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32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4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4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8</v>
      </c>
      <c r="Q96" s="2"/>
      <c r="R96" s="2"/>
      <c r="S96" s="2"/>
      <c r="T96" s="2"/>
      <c r="U96" s="3"/>
      <c r="V96" s="10">
        <v>25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8</v>
      </c>
      <c r="Q97" s="2"/>
      <c r="R97" s="2"/>
      <c r="S97" s="2"/>
      <c r="T97" s="2"/>
      <c r="U97" s="3"/>
      <c r="V97" s="10">
        <v>25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/>
      <c r="Q98" s="2"/>
      <c r="R98" s="2"/>
      <c r="S98" s="2"/>
      <c r="T98" s="2"/>
      <c r="U98" s="3"/>
      <c r="V98" s="10">
        <v>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/>
      <c r="Q99" s="2"/>
      <c r="R99" s="2"/>
      <c r="S99" s="2"/>
      <c r="T99" s="2"/>
      <c r="U99" s="3"/>
      <c r="V99" s="10">
        <v>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2</v>
      </c>
      <c r="Q100" s="2"/>
      <c r="R100" s="2"/>
      <c r="S100" s="2"/>
      <c r="T100" s="2"/>
      <c r="U100" s="3"/>
      <c r="V100" s="10">
        <v>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2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19</v>
      </c>
      <c r="Q102" s="2"/>
      <c r="R102" s="2"/>
      <c r="S102" s="2"/>
      <c r="T102" s="2"/>
      <c r="U102" s="3"/>
      <c r="V102" s="10">
        <v>29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190</v>
      </c>
      <c r="Q103" s="2"/>
      <c r="R103" s="2"/>
      <c r="S103" s="2"/>
      <c r="T103" s="2"/>
      <c r="U103" s="3"/>
      <c r="V103" s="10">
        <v>870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v>1</v>
      </c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v>10</v>
      </c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72</v>
      </c>
      <c r="S128" s="2"/>
      <c r="T128" s="2"/>
      <c r="U128" s="3"/>
      <c r="W128" s="10">
        <v>22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94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117</v>
      </c>
      <c r="S129" s="2"/>
      <c r="T129" s="2"/>
      <c r="U129" s="3"/>
      <c r="W129" s="10">
        <v>19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136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v>4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4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v>4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4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18</v>
      </c>
      <c r="U143" s="2"/>
      <c r="V143" s="2"/>
      <c r="W143" s="3"/>
      <c r="X143" s="10">
        <v>11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7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8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19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19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10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10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4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4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4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2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2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7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9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7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7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v>1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4</v>
      </c>
      <c r="T172" s="2"/>
      <c r="U172" s="3"/>
      <c r="W172" s="10">
        <v>4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8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v>1</v>
      </c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87</v>
      </c>
      <c r="V183" s="2"/>
      <c r="W183" s="2"/>
      <c r="X183" s="3"/>
      <c r="Z183" s="10">
        <v>20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107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86</v>
      </c>
      <c r="V184" s="2"/>
      <c r="W184" s="2"/>
      <c r="X184" s="3"/>
      <c r="Z184" s="10">
        <v>21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107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6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6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/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/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9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9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13</v>
      </c>
      <c r="V208" s="2"/>
      <c r="W208" s="2"/>
      <c r="X208" s="3"/>
      <c r="Z208" s="10">
        <v>9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22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16</v>
      </c>
      <c r="V219" s="2"/>
      <c r="W219" s="2"/>
      <c r="X219" s="3"/>
      <c r="Z219" s="10">
        <v>16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32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9</v>
      </c>
      <c r="V220" s="2"/>
      <c r="W220" s="2"/>
      <c r="X220" s="3"/>
      <c r="Z220" s="10">
        <v>5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14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24</v>
      </c>
      <c r="V223" s="2"/>
      <c r="W223" s="2"/>
      <c r="X223" s="3"/>
      <c r="Z223" s="10"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v>1</v>
      </c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v>1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v>1</v>
      </c>
      <c r="V246" s="2"/>
      <c r="W246" s="2"/>
      <c r="X246" s="3"/>
      <c r="Z246" s="10"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90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235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2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14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B594-4A49-43D1-A2FA-77120141DC16}">
  <dimension ref="A1:AU268"/>
  <sheetViews>
    <sheetView topLeftCell="A247" workbookViewId="0">
      <selection activeCell="Q28" sqref="Q28:U28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JUL!R13+AGO!R13+SET!R13</f>
        <v>23</v>
      </c>
      <c r="S13" s="2"/>
      <c r="T13" s="2"/>
      <c r="U13" s="3"/>
      <c r="W13" s="10">
        <f>JUL!W13+AGO!W13+SET!W13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JUL!AI13+AGO!AI13+SET!AI13</f>
        <v>23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JUL!R14+AGO!R14+SET!R14</f>
        <v>208</v>
      </c>
      <c r="S14" s="2"/>
      <c r="T14" s="2"/>
      <c r="U14" s="3"/>
      <c r="W14" s="10">
        <f>JUL!W14+AGO!W14+SET!W14</f>
        <v>66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JUL!AI14+AGO!AI14+SET!AI14</f>
        <v>274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JUL!R15+AGO!R15+SET!R15</f>
        <v>61</v>
      </c>
      <c r="S15" s="2"/>
      <c r="T15" s="2"/>
      <c r="U15" s="3"/>
      <c r="W15" s="10">
        <f>JUL!W15+AGO!W15+SET!W15</f>
        <v>20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JUL!AI15+AGO!AI15+SET!AI15</f>
        <v>81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JUL!R16+AGO!R16+SET!R16</f>
        <v>169</v>
      </c>
      <c r="S16" s="2"/>
      <c r="T16" s="2"/>
      <c r="U16" s="3"/>
      <c r="W16" s="10">
        <f>JUL!W16+AGO!W16+SET!W16</f>
        <v>57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JUL!AI16+AGO!AI16+SET!AI16</f>
        <v>226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JUL!R17+AGO!R17+SET!R17</f>
        <v>98</v>
      </c>
      <c r="S17" s="2"/>
      <c r="T17" s="2"/>
      <c r="U17" s="3"/>
      <c r="W17" s="10">
        <f>JUL!W17+AGO!W17+SET!W17</f>
        <v>17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JUL!AI17+AGO!AI17+SET!AI17</f>
        <v>115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JUL!R18+AGO!R18+SET!R18</f>
        <v>107</v>
      </c>
      <c r="S18" s="2"/>
      <c r="T18" s="2"/>
      <c r="U18" s="3"/>
      <c r="W18" s="10">
        <f>JUL!W18+AGO!W18+SET!W18</f>
        <v>22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JUL!AI18+AGO!AI18+SET!AI18</f>
        <v>129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JUL!R19+AGO!R19+SET!R19</f>
        <v>65</v>
      </c>
      <c r="S19" s="2"/>
      <c r="T19" s="2"/>
      <c r="U19" s="3"/>
      <c r="W19" s="10">
        <f>JUL!W19+AGO!W19+SET!W19</f>
        <v>27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JUL!AI19+AGO!AI19+SET!AI19</f>
        <v>92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JUL!R20+AGO!R20+SET!R20</f>
        <v>63</v>
      </c>
      <c r="S20" s="2"/>
      <c r="T20" s="2"/>
      <c r="U20" s="3"/>
      <c r="W20" s="10">
        <f>JUL!W20+AGO!W20+SET!W20</f>
        <v>21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JUL!AI20+AGO!AI20+SET!AI20</f>
        <v>84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JUL!R21+AGO!R21+SET!R21</f>
        <v>56</v>
      </c>
      <c r="S21" s="2"/>
      <c r="T21" s="2"/>
      <c r="U21" s="3"/>
      <c r="W21" s="10">
        <f>JUL!W21+AGO!W21+SET!W21</f>
        <v>19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JUL!AI21+AGO!AI21+SET!AI21</f>
        <v>75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JUL!R22+AGO!R22+SET!R22</f>
        <v>54</v>
      </c>
      <c r="S22" s="2"/>
      <c r="T22" s="2"/>
      <c r="U22" s="3"/>
      <c r="W22" s="10">
        <f>JUL!W22+AGO!W22+SET!W22</f>
        <v>7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JUL!AI22+AGO!AI22+SET!AI22</f>
        <v>61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JUL!Q28+AGO!Q28+SET!Q28</f>
        <v>142</v>
      </c>
      <c r="R28" s="2"/>
      <c r="S28" s="2"/>
      <c r="T28" s="2"/>
      <c r="U28" s="3"/>
      <c r="V28" s="10">
        <f>JUL!V28+AGO!V28+SET!V28</f>
        <v>50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JUL!AH28+AGO!AH28+SET!AH28</f>
        <v>192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JUL!Q29+AGO!Q29+SET!Q29</f>
        <v>225</v>
      </c>
      <c r="R29" s="2"/>
      <c r="S29" s="2"/>
      <c r="T29" s="2"/>
      <c r="U29" s="3"/>
      <c r="V29" s="10">
        <f>JUL!V29+AGO!V29+SET!V29</f>
        <v>82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JUL!AH29+AGO!AH29+SET!AH29</f>
        <v>307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JUL!S36+AGO!S36+SET!S36</f>
        <v>0</v>
      </c>
      <c r="T36" s="2"/>
      <c r="U36" s="2"/>
      <c r="V36" s="2"/>
      <c r="W36" s="3"/>
      <c r="X36" s="10">
        <f>JUL!X36+AGO!X36+SET!X36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JUL!AJ36+AGO!AJ36+SET!AJ36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JUL!S37+AGO!S37+SET!S37</f>
        <v>0</v>
      </c>
      <c r="T37" s="2"/>
      <c r="U37" s="2"/>
      <c r="V37" s="2"/>
      <c r="W37" s="3"/>
      <c r="X37" s="10">
        <f>JUL!X37+AGO!X37+SET!X37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JUL!AJ37+AGO!AJ37+SET!AJ37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JUL!S38+AGO!S38+SET!S38</f>
        <v>0</v>
      </c>
      <c r="T38" s="2"/>
      <c r="U38" s="2"/>
      <c r="V38" s="2"/>
      <c r="W38" s="3"/>
      <c r="X38" s="10">
        <f>JUL!X38+AGO!X38+SET!X38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JUL!AJ38+AGO!AJ38+SET!AJ38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JUL!S39+AGO!S39+SET!S39</f>
        <v>23</v>
      </c>
      <c r="T39" s="2"/>
      <c r="U39" s="2"/>
      <c r="V39" s="2"/>
      <c r="W39" s="3"/>
      <c r="X39" s="10">
        <f>JUL!X39+AGO!X39+SET!X39</f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JUL!AJ39+AGO!AJ39+SET!AJ39</f>
        <v>27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JUL!S40+AGO!S40+SET!S40</f>
        <v>61</v>
      </c>
      <c r="T40" s="2"/>
      <c r="U40" s="2"/>
      <c r="V40" s="2"/>
      <c r="W40" s="3"/>
      <c r="X40" s="10">
        <f>JUL!X40+AGO!X40+SET!X40</f>
        <v>27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JUL!AJ40+AGO!AJ40+SET!AJ40</f>
        <v>88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JUL!S41+AGO!S41+SET!S41</f>
        <v>16</v>
      </c>
      <c r="T41" s="2"/>
      <c r="U41" s="2"/>
      <c r="V41" s="2"/>
      <c r="W41" s="3"/>
      <c r="X41" s="10">
        <f>JUL!X41+AGO!X41+SET!X41</f>
        <v>6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JUL!AJ41+AGO!AJ41+SET!AJ41</f>
        <v>22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JUL!S42+AGO!S42+SET!S42</f>
        <v>2</v>
      </c>
      <c r="T42" s="2"/>
      <c r="U42" s="2"/>
      <c r="V42" s="2"/>
      <c r="W42" s="3"/>
      <c r="X42" s="10">
        <f>JUL!X42+AGO!X42+SET!X42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JUL!AJ42+AGO!AJ42+SET!AJ42</f>
        <v>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JUL!S43+AGO!S43+SET!S43</f>
        <v>0</v>
      </c>
      <c r="T43" s="2"/>
      <c r="U43" s="2"/>
      <c r="V43" s="2"/>
      <c r="W43" s="3"/>
      <c r="X43" s="10">
        <f>JUL!X43+AGO!X43+SET!X43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JUL!AJ43+AGO!AJ43+SET!AJ43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JUL!S50+AGO!S50+SET!S50</f>
        <v>0</v>
      </c>
      <c r="T50" s="2"/>
      <c r="U50" s="3"/>
      <c r="W50" s="10">
        <f>JUL!W50+AGO!W50+SET!W50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JUL!AG50+AGO!AG50+SET!AG50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JUL!S51+AGO!S51+SET!S51</f>
        <v>0</v>
      </c>
      <c r="T51" s="2"/>
      <c r="U51" s="3"/>
      <c r="W51" s="10">
        <f>JUL!W51+AGO!W51+SET!W51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JUL!AG51+AGO!AG51+SET!AG51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JUL!S58+AGO!S58+SET!S58</f>
        <v>7</v>
      </c>
      <c r="T58" s="2"/>
      <c r="U58" s="3"/>
      <c r="V58" s="25">
        <f>JUL!V58+AGO!V58+SET!V58</f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JUL!AG58+AGO!AG58+SET!AG58</f>
        <v>9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JUL!S59+AGO!S59+SET!S59</f>
        <v>94</v>
      </c>
      <c r="T59" s="2"/>
      <c r="U59" s="3"/>
      <c r="V59" s="25">
        <f>JUL!V59+AGO!V59+SET!V59</f>
        <v>29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JUL!AG59+AGO!AG59+SET!AG59</f>
        <v>123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JUL!S65+AGO!S65+SET!S65</f>
        <v>9</v>
      </c>
      <c r="T65" s="2"/>
      <c r="U65" s="3"/>
      <c r="W65" s="10">
        <f>JUL!W65+AGO!W65+SET!W65</f>
        <v>9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JUL!AG65+AGO!AG65+SET!AG65</f>
        <v>18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JUL!S66+AGO!S66+SET!S66</f>
        <v>0</v>
      </c>
      <c r="T66" s="2"/>
      <c r="U66" s="3"/>
      <c r="W66" s="10">
        <f>JUL!W66+AGO!W66+SET!W66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JUL!AG66+AGO!AG66+SET!AG66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JUL!S67+AGO!S67+SET!S67</f>
        <v>0</v>
      </c>
      <c r="T67" s="2"/>
      <c r="U67" s="3"/>
      <c r="W67" s="10">
        <f>JUL!W67+AGO!W67+SET!W67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JUL!AG67+AGO!AG67+SET!AG67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JUL!S72+AGO!S72+SET!S72</f>
        <v>0</v>
      </c>
      <c r="T72" s="2"/>
      <c r="U72" s="3"/>
      <c r="W72" s="10">
        <f>JUL!W72+AGO!W72+SET!W72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JUL!AG72+AGO!AG72+SET!AG72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JUL!S73+AGO!S73+SET!S73</f>
        <v>2</v>
      </c>
      <c r="T73" s="2"/>
      <c r="U73" s="3"/>
      <c r="W73" s="10">
        <f>JUL!W73+AGO!W73+SET!W73</f>
        <v>5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JUL!AG73+AGO!AG73+SET!AG73</f>
        <v>7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JUL!S74+AGO!S74+SET!S74</f>
        <v>0</v>
      </c>
      <c r="T74" s="2"/>
      <c r="U74" s="3"/>
      <c r="W74" s="10">
        <f>JUL!W74+AGO!W74+SET!W74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JUL!AG74+AGO!AG74+SET!AG74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JUL!S75+AGO!S75+SET!S75</f>
        <v>3</v>
      </c>
      <c r="T75" s="2"/>
      <c r="U75" s="3"/>
      <c r="W75" s="10">
        <f>JUL!W75+AGO!W75+SET!W75</f>
        <v>2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JUL!AG75+AGO!AG75+SET!AG75</f>
        <v>5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JUL!S76+AGO!S76+SET!S76</f>
        <v>0</v>
      </c>
      <c r="T76" s="2"/>
      <c r="U76" s="3"/>
      <c r="W76" s="10">
        <f>JUL!W76+AGO!W76+SET!W76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JUL!AG76+AGO!AG76+SET!AG76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JUL!S77+AGO!S77+SET!S77</f>
        <v>0</v>
      </c>
      <c r="T77" s="2"/>
      <c r="U77" s="3"/>
      <c r="W77" s="10">
        <f>JUL!W77+AGO!W77+SET!W77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JUL!AG77+AGO!AG77+SET!AG77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JUL!S83+AGO!S83+SET!S83</f>
        <v>79</v>
      </c>
      <c r="T83" s="2"/>
      <c r="U83" s="2"/>
      <c r="V83" s="2"/>
      <c r="W83" s="3"/>
      <c r="X83" s="10">
        <f>JUL!X83+AGO!X83+SET!X83</f>
        <v>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JUL!AJ83+AGO!AJ83+SET!AJ83</f>
        <v>87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JUL!S84+AGO!S84+SET!S84</f>
        <v>2</v>
      </c>
      <c r="T84" s="2"/>
      <c r="U84" s="2"/>
      <c r="V84" s="2"/>
      <c r="W84" s="3"/>
      <c r="X84" s="10">
        <f>JUL!X84+AGO!X84+SET!X84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JUL!AJ84+AGO!AJ84+SET!AJ84</f>
        <v>2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JUL!S85+AGO!S85+SET!S85</f>
        <v>3</v>
      </c>
      <c r="T85" s="2"/>
      <c r="U85" s="2"/>
      <c r="V85" s="2"/>
      <c r="W85" s="3"/>
      <c r="X85" s="10">
        <f>JUL!X85+AGO!X85+SET!X85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JUL!AJ85+AGO!AJ85+SET!AJ85</f>
        <v>3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JUL!S86+AGO!S86+SET!S86</f>
        <v>1</v>
      </c>
      <c r="T86" s="2"/>
      <c r="U86" s="2"/>
      <c r="V86" s="2"/>
      <c r="W86" s="3"/>
      <c r="X86" s="10">
        <f>JUL!X86+AGO!X86+SET!X86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JUL!AJ86+AGO!AJ86+SET!AJ86</f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JUL!S87+AGO!S87+SET!S87</f>
        <v>0</v>
      </c>
      <c r="T87" s="2"/>
      <c r="U87" s="2"/>
      <c r="V87" s="2"/>
      <c r="W87" s="3"/>
      <c r="X87" s="10">
        <f>JUL!X87+AGO!X87+SET!X87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JUL!AJ87+AGO!AJ87+SET!AJ87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JUL!S88+AGO!S88+SET!S88</f>
        <v>0</v>
      </c>
      <c r="T88" s="2"/>
      <c r="U88" s="2"/>
      <c r="V88" s="2"/>
      <c r="W88" s="3"/>
      <c r="X88" s="10">
        <f>JUL!X88+AGO!X88+SET!X88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JUL!AJ88+AGO!AJ88+SET!AJ88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JUL!P92+AGO!P92+SET!P92</f>
        <v>2</v>
      </c>
      <c r="Q92" s="2"/>
      <c r="R92" s="2"/>
      <c r="S92" s="2"/>
      <c r="T92" s="2"/>
      <c r="U92" s="3"/>
      <c r="V92" s="10">
        <f>JUL!V92+AGO!V92+SET!V92</f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JUL!P93+AGO!P93+SET!P93</f>
        <v>2</v>
      </c>
      <c r="Q93" s="2"/>
      <c r="R93" s="2"/>
      <c r="S93" s="2"/>
      <c r="T93" s="2"/>
      <c r="U93" s="3"/>
      <c r="V93" s="10">
        <f>JUL!V93+AGO!V93+SET!V93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JUL!P94+AGO!P94+SET!P94</f>
        <v>26</v>
      </c>
      <c r="Q94" s="2"/>
      <c r="R94" s="2"/>
      <c r="S94" s="2"/>
      <c r="T94" s="2"/>
      <c r="U94" s="3"/>
      <c r="V94" s="10">
        <f>JUL!V94+AGO!V94+SET!V94</f>
        <v>47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JUL!P95+AGO!P95+SET!P95</f>
        <v>26</v>
      </c>
      <c r="Q95" s="2"/>
      <c r="R95" s="2"/>
      <c r="S95" s="2"/>
      <c r="T95" s="2"/>
      <c r="U95" s="3"/>
      <c r="V95" s="10">
        <f>JUL!V95+AGO!V95+SET!V95</f>
        <v>188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JUL!P96+AGO!P96+SET!P96</f>
        <v>31</v>
      </c>
      <c r="Q96" s="2"/>
      <c r="R96" s="2"/>
      <c r="S96" s="2"/>
      <c r="T96" s="2"/>
      <c r="U96" s="3"/>
      <c r="V96" s="10">
        <f>JUL!V96+AGO!V96+SET!V96</f>
        <v>91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JUL!P97+AGO!P97+SET!P97</f>
        <v>31</v>
      </c>
      <c r="Q97" s="2"/>
      <c r="R97" s="2"/>
      <c r="S97" s="2"/>
      <c r="T97" s="2"/>
      <c r="U97" s="3"/>
      <c r="V97" s="10">
        <f>JUL!V97+AGO!V97+SET!V97</f>
        <v>91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JUL!P98+AGO!P98+SET!P98</f>
        <v>2</v>
      </c>
      <c r="Q98" s="2"/>
      <c r="R98" s="2"/>
      <c r="S98" s="2"/>
      <c r="T98" s="2"/>
      <c r="U98" s="3"/>
      <c r="V98" s="10">
        <f>JUL!V98+AGO!V98+SET!V98</f>
        <v>8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JUL!P99+AGO!P99+SET!P99</f>
        <v>2</v>
      </c>
      <c r="Q99" s="2"/>
      <c r="R99" s="2"/>
      <c r="S99" s="2"/>
      <c r="T99" s="2"/>
      <c r="U99" s="3"/>
      <c r="V99" s="10">
        <f>JUL!V99+AGO!V99+SET!V99</f>
        <v>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JUL!P100+AGO!P100+SET!P100</f>
        <v>9</v>
      </c>
      <c r="Q100" s="2"/>
      <c r="R100" s="2"/>
      <c r="S100" s="2"/>
      <c r="T100" s="2"/>
      <c r="U100" s="3"/>
      <c r="V100" s="10">
        <f>JUL!V100+AGO!V100+SET!V100</f>
        <v>8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JUL!P101+AGO!P101+SET!P101</f>
        <v>9</v>
      </c>
      <c r="Q101" s="2"/>
      <c r="R101" s="2"/>
      <c r="S101" s="2"/>
      <c r="T101" s="2"/>
      <c r="U101" s="3"/>
      <c r="V101" s="10">
        <f>JUL!V101+AGO!V101+SET!V101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JUL!P102+AGO!P102+SET!P102</f>
        <v>36</v>
      </c>
      <c r="Q102" s="2"/>
      <c r="R102" s="2"/>
      <c r="S102" s="2"/>
      <c r="T102" s="2"/>
      <c r="U102" s="3"/>
      <c r="V102" s="10">
        <f>JUL!V102+AGO!V102+SET!V102</f>
        <v>134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JUL!P103+AGO!P103+SET!P103</f>
        <v>360</v>
      </c>
      <c r="Q103" s="2"/>
      <c r="R103" s="2"/>
      <c r="S103" s="2"/>
      <c r="T103" s="2"/>
      <c r="U103" s="3"/>
      <c r="V103" s="10">
        <f>JUL!V103+AGO!V103+SET!V103</f>
        <v>4020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JUL!P104+AGO!P104+SET!P104</f>
        <v>1</v>
      </c>
      <c r="Q104" s="2"/>
      <c r="R104" s="2"/>
      <c r="S104" s="2"/>
      <c r="T104" s="2"/>
      <c r="U104" s="3"/>
      <c r="V104" s="10">
        <f>JUL!V104+AGO!V104+SET!V104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JUL!P105+AGO!P105+SET!P105</f>
        <v>10</v>
      </c>
      <c r="Q105" s="2"/>
      <c r="R105" s="2"/>
      <c r="S105" s="2"/>
      <c r="T105" s="2"/>
      <c r="U105" s="3"/>
      <c r="V105" s="10">
        <f>JUL!V105+AGO!V105+SET!V105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JUL!P106+AGO!P106+SET!P106</f>
        <v>0</v>
      </c>
      <c r="Q106" s="2"/>
      <c r="R106" s="2"/>
      <c r="S106" s="2"/>
      <c r="T106" s="2"/>
      <c r="U106" s="3"/>
      <c r="V106" s="10">
        <f>JUL!V106+AGO!V106+SET!V106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JUL!P107+AGO!P107+SET!P107</f>
        <v>0</v>
      </c>
      <c r="Q107" s="2"/>
      <c r="R107" s="2"/>
      <c r="S107" s="2"/>
      <c r="T107" s="2"/>
      <c r="U107" s="3"/>
      <c r="V107" s="10">
        <f>JUL!V107+AGO!V107+SET!V107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JUL!P108+AGO!P108+SET!P108</f>
        <v>0</v>
      </c>
      <c r="Q108" s="2"/>
      <c r="R108" s="2"/>
      <c r="S108" s="2"/>
      <c r="T108" s="2"/>
      <c r="U108" s="3"/>
      <c r="V108" s="10">
        <f>JUL!V108+AGO!V108+SET!V108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JUL!P109+AGO!P109+SET!P109</f>
        <v>0</v>
      </c>
      <c r="Q109" s="2"/>
      <c r="R109" s="2"/>
      <c r="S109" s="2"/>
      <c r="T109" s="2"/>
      <c r="U109" s="3"/>
      <c r="V109" s="10">
        <f>JUL!V109+AGO!V109+SET!V109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JUL!P110+AGO!P110+SET!P110</f>
        <v>1</v>
      </c>
      <c r="Q110" s="2"/>
      <c r="R110" s="2"/>
      <c r="S110" s="2"/>
      <c r="T110" s="2"/>
      <c r="U110" s="3"/>
      <c r="V110" s="10">
        <f>JUL!V110+AGO!V110+SET!V110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JUL!P111+AGO!P111+SET!P111</f>
        <v>0</v>
      </c>
      <c r="Q111" s="2"/>
      <c r="R111" s="2"/>
      <c r="S111" s="2"/>
      <c r="T111" s="2"/>
      <c r="U111" s="3"/>
      <c r="V111" s="10">
        <f>JUL!V111+AGO!V111+SET!V111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JUL!P112+AGO!P112+SET!P112</f>
        <v>0</v>
      </c>
      <c r="Q112" s="2"/>
      <c r="R112" s="2"/>
      <c r="S112" s="2"/>
      <c r="T112" s="2"/>
      <c r="U112" s="3"/>
      <c r="V112" s="10">
        <f>JUL!V112+AGO!V112+SET!V112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JUL!P113+AGO!P113+SET!P113</f>
        <v>0</v>
      </c>
      <c r="Q113" s="2"/>
      <c r="R113" s="2"/>
      <c r="S113" s="2"/>
      <c r="T113" s="2"/>
      <c r="U113" s="3"/>
      <c r="V113" s="10">
        <f>JUL!V113+AGO!V113+SET!V113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JUL!P114+AGO!P114+SET!P114</f>
        <v>3</v>
      </c>
      <c r="Q114" s="2"/>
      <c r="R114" s="2"/>
      <c r="S114" s="2"/>
      <c r="T114" s="2"/>
      <c r="U114" s="3"/>
      <c r="V114" s="10">
        <f>JUL!V114+AGO!V114+SET!V114</f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JUL!P115+AGO!P115+SET!P115</f>
        <v>0</v>
      </c>
      <c r="Q115" s="2"/>
      <c r="R115" s="2"/>
      <c r="S115" s="2"/>
      <c r="T115" s="2"/>
      <c r="U115" s="3"/>
      <c r="V115" s="10">
        <f>JUL!V115+AGO!V115+SET!V115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JUL!P116+AGO!P116+SET!P116</f>
        <v>0</v>
      </c>
      <c r="Q116" s="2"/>
      <c r="R116" s="2"/>
      <c r="S116" s="2"/>
      <c r="T116" s="2"/>
      <c r="U116" s="3"/>
      <c r="V116" s="10">
        <f>JUL!V116+AGO!V116+SET!V116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JUL!P117+AGO!P117+SET!P117</f>
        <v>0</v>
      </c>
      <c r="Q117" s="2"/>
      <c r="R117" s="2"/>
      <c r="S117" s="2"/>
      <c r="T117" s="2"/>
      <c r="U117" s="3"/>
      <c r="V117" s="10">
        <f>JUL!V117+AGO!V117+SET!V117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JUL!X120+AGO!X120+SET!X120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JUL!X121+AGO!X121+SET!X121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JUL!X122+AGO!X122+SET!X122</f>
        <v>1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JUL!X123+AGO!X123+SET!X123</f>
        <v>1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JUL!R128+AGO!R128+SET!R128</f>
        <v>440</v>
      </c>
      <c r="S128" s="2"/>
      <c r="T128" s="2"/>
      <c r="U128" s="3"/>
      <c r="W128" s="10">
        <f>JUL!W128+AGO!W128+SET!W128</f>
        <v>91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JUL!AI128+AGO!AI128+SET!AI128</f>
        <v>531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JUL!R129+AGO!R129+SET!R129</f>
        <v>267</v>
      </c>
      <c r="S129" s="2"/>
      <c r="T129" s="2"/>
      <c r="U129" s="3"/>
      <c r="W129" s="10">
        <f>JUL!W129+AGO!W129+SET!W129</f>
        <v>51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JUL!AI129+AGO!AI129+SET!AI129</f>
        <v>318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JUL!T135+AGO!T135+SET!T135</f>
        <v>6</v>
      </c>
      <c r="U135" s="2"/>
      <c r="V135" s="2"/>
      <c r="W135" s="3"/>
      <c r="X135" s="10">
        <f>JUL!X135+AGO!X135+SET!X135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JUL!AH135+AGO!AH135+SET!AH135</f>
        <v>6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JUL!T136+AGO!T136+SET!T136</f>
        <v>0</v>
      </c>
      <c r="U136" s="2"/>
      <c r="V136" s="2"/>
      <c r="W136" s="3"/>
      <c r="X136" s="10">
        <f>JUL!X136+AGO!X136+SET!X136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JUL!AH136+AGO!AH136+SET!AH136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JUL!T137+AGO!T137+SET!T137</f>
        <v>6</v>
      </c>
      <c r="U137" s="2"/>
      <c r="V137" s="2"/>
      <c r="W137" s="3"/>
      <c r="X137" s="10">
        <f>JUL!X137+AGO!X137+SET!X137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JUL!AH137+AGO!AH137+SET!AH137</f>
        <v>6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JUL!T138+AGO!T138+SET!T138</f>
        <v>0</v>
      </c>
      <c r="U138" s="2"/>
      <c r="V138" s="2"/>
      <c r="W138" s="3"/>
      <c r="X138" s="10">
        <f>JUL!X138+AGO!X138+SET!X138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JUL!AH138+AGO!AH138+SET!AH138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JUL!T139+AGO!T139+SET!T139</f>
        <v>0</v>
      </c>
      <c r="U139" s="2"/>
      <c r="V139" s="2"/>
      <c r="W139" s="3"/>
      <c r="X139" s="10">
        <f>JUL!X139+AGO!X139+SET!X139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JUL!AH139+AGO!AH139+SET!AH139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JUL!T140+AGO!T140+SET!T140</f>
        <v>0</v>
      </c>
      <c r="U140" s="2"/>
      <c r="V140" s="2"/>
      <c r="W140" s="3"/>
      <c r="X140" s="10">
        <f>JUL!X140+AGO!X140+SET!X140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JUL!AH140+AGO!AH140+SET!AH140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JUL!T141+AGO!T141+SET!T141</f>
        <v>0</v>
      </c>
      <c r="U141" s="2"/>
      <c r="V141" s="2"/>
      <c r="W141" s="3"/>
      <c r="X141" s="10">
        <f>JUL!X141+AGO!X141+SET!X141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JUL!AH141+AGO!AH141+SET!AH141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JUL!T142+AGO!T142+SET!T142</f>
        <v>0</v>
      </c>
      <c r="U142" s="2"/>
      <c r="V142" s="2"/>
      <c r="W142" s="3"/>
      <c r="X142" s="10">
        <f>JUL!X142+AGO!X142+SET!X142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JUL!AH142+AGO!AH142+SET!AH142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JUL!T143+AGO!T143+SET!T143</f>
        <v>57</v>
      </c>
      <c r="U143" s="2"/>
      <c r="V143" s="2"/>
      <c r="W143" s="3"/>
      <c r="X143" s="10">
        <f>JUL!X143+AGO!X143+SET!X143</f>
        <v>26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JUL!AH143+AGO!AH143+SET!AH143</f>
        <v>83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JUL!T144+AGO!T144+SET!T144</f>
        <v>8</v>
      </c>
      <c r="U144" s="2"/>
      <c r="V144" s="2"/>
      <c r="W144" s="3"/>
      <c r="X144" s="10">
        <f>JUL!X144+AGO!X144+SET!X144</f>
        <v>3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JUL!AH144+AGO!AH144+SET!AH144</f>
        <v>11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JUL!T145+AGO!T145+SET!T145</f>
        <v>62</v>
      </c>
      <c r="U145" s="2"/>
      <c r="V145" s="2"/>
      <c r="W145" s="3"/>
      <c r="X145" s="10">
        <f>JUL!X145+AGO!X145+SET!X145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JUL!AH145+AGO!AH145+SET!AH145</f>
        <v>62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JUL!T146+AGO!T146+SET!T146</f>
        <v>11</v>
      </c>
      <c r="U146" s="2"/>
      <c r="V146" s="2"/>
      <c r="W146" s="3"/>
      <c r="X146" s="10">
        <f>JUL!X146+AGO!X146+SET!X146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JUL!AH146+AGO!AH146+SET!AH146</f>
        <v>11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JUL!T147+AGO!T147+SET!T147</f>
        <v>18</v>
      </c>
      <c r="U147" s="2"/>
      <c r="V147" s="2"/>
      <c r="W147" s="3"/>
      <c r="X147" s="10">
        <f>JUL!X147+AGO!X147+SET!X147</f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JUL!AH147+AGO!AH147+SET!AH147</f>
        <v>21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JUL!T148+AGO!T148+SET!T148</f>
        <v>3</v>
      </c>
      <c r="U148" s="2"/>
      <c r="V148" s="2"/>
      <c r="W148" s="3"/>
      <c r="X148" s="10">
        <f>JUL!X148+AGO!X148+SET!X148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JUL!AH148+AGO!AH148+SET!AH148</f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JUL!T149+AGO!T149+SET!T149</f>
        <v>19</v>
      </c>
      <c r="U149" s="2"/>
      <c r="V149" s="2"/>
      <c r="W149" s="3"/>
      <c r="X149" s="10">
        <f>JUL!X149+AGO!X149+SET!X149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JUL!AH149+AGO!AH149+SET!AH149</f>
        <v>19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JUL!T150+AGO!T150+SET!T150</f>
        <v>4</v>
      </c>
      <c r="U150" s="2"/>
      <c r="V150" s="2"/>
      <c r="W150" s="3"/>
      <c r="X150" s="10">
        <f>JUL!X150+AGO!X150+SET!X150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JUL!AH150+AGO!AH150+SET!AH150</f>
        <v>4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JUL!T151+AGO!T151+SET!T151</f>
        <v>19</v>
      </c>
      <c r="U151" s="2"/>
      <c r="V151" s="2"/>
      <c r="W151" s="3"/>
      <c r="X151" s="10">
        <f>JUL!X151+AGO!X151+SET!X151</f>
        <v>9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JUL!AH151+AGO!AH151+SET!AH151</f>
        <v>28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JUL!T152+AGO!T152+SET!T152</f>
        <v>0</v>
      </c>
      <c r="U152" s="2"/>
      <c r="V152" s="2"/>
      <c r="W152" s="3"/>
      <c r="X152" s="10">
        <f>JUL!X152+AGO!X152+SET!X152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JUL!AH152+AGO!AH152+SET!AH152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JUL!T153+AGO!T153+SET!T153</f>
        <v>19</v>
      </c>
      <c r="U153" s="2"/>
      <c r="V153" s="2"/>
      <c r="W153" s="3"/>
      <c r="X153" s="10">
        <f>JUL!X153+AGO!X153+SET!X153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JUL!AH153+AGO!AH153+SET!AH153</f>
        <v>19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JUL!T154+AGO!T154+SET!T154</f>
        <v>0</v>
      </c>
      <c r="U154" s="2"/>
      <c r="V154" s="2"/>
      <c r="W154" s="3"/>
      <c r="X154" s="10">
        <f>JUL!X154+AGO!X154+SET!X154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JUL!AH154+AGO!AH154+SET!AH154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JUL!T155+AGO!T155+SET!T155</f>
        <v>0</v>
      </c>
      <c r="U155" s="2"/>
      <c r="V155" s="2"/>
      <c r="W155" s="3"/>
      <c r="X155" s="10">
        <f>JUL!X155+AGO!X155+SET!X155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JUL!AH155+AGO!AH155+SET!AH155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JUL!T156+AGO!T156+SET!T156</f>
        <v>0</v>
      </c>
      <c r="U156" s="2"/>
      <c r="V156" s="2"/>
      <c r="W156" s="3"/>
      <c r="X156" s="10">
        <f>JUL!X156+AGO!X156+SET!X156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JUL!AH156+AGO!AH156+SET!AH156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JUL!T157+AGO!T157+SET!T157</f>
        <v>0</v>
      </c>
      <c r="U157" s="2"/>
      <c r="V157" s="2"/>
      <c r="W157" s="3"/>
      <c r="X157" s="10">
        <f>JUL!X157+AGO!X157+SET!X157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JUL!AH157+AGO!AH157+SET!AH157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JUL!T158+AGO!T158+SET!T158</f>
        <v>1</v>
      </c>
      <c r="U158" s="2"/>
      <c r="V158" s="2"/>
      <c r="W158" s="3"/>
      <c r="X158" s="10">
        <f>JUL!X158+AGO!X158+SET!X158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JUL!AH158+AGO!AH158+SET!AH158</f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JUL!T159+AGO!T159+SET!T159</f>
        <v>1</v>
      </c>
      <c r="U159" s="2"/>
      <c r="V159" s="2"/>
      <c r="W159" s="3"/>
      <c r="X159" s="10">
        <f>JUL!X159+AGO!X159+SET!X159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JUL!AH159+AGO!AH159+SET!AH159</f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JUL!T160+AGO!T160+SET!T160</f>
        <v>0</v>
      </c>
      <c r="U160" s="2"/>
      <c r="V160" s="2"/>
      <c r="W160" s="3"/>
      <c r="X160" s="10">
        <f>JUL!X160+AGO!X160+SET!X160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JUL!AH160+AGO!AH160+SET!AH160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JUL!T161+AGO!T161+SET!T161</f>
        <v>0</v>
      </c>
      <c r="U161" s="2"/>
      <c r="V161" s="2"/>
      <c r="W161" s="3"/>
      <c r="X161" s="10">
        <f>JUL!X161+AGO!X161+SET!X161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JUL!AH161+AGO!AH161+SET!AH161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JUL!T162+AGO!T162+SET!T162</f>
        <v>0</v>
      </c>
      <c r="U162" s="2"/>
      <c r="V162" s="2"/>
      <c r="W162" s="3"/>
      <c r="X162" s="10">
        <f>JUL!X162+AGO!X162+SET!X162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JUL!AH162+AGO!AH162+SET!AH162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JUL!S167+AGO!S167+SET!S167</f>
        <v>0</v>
      </c>
      <c r="T167" s="2"/>
      <c r="U167" s="3"/>
      <c r="W167" s="10">
        <f>JUL!W167+AGO!W167+SET!W167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JUL!AG167+AGO!AG167+SET!AG167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JUL!S168+AGO!S168+SET!S168</f>
        <v>0</v>
      </c>
      <c r="T168" s="2"/>
      <c r="U168" s="3"/>
      <c r="W168" s="10">
        <f>JUL!W168+AGO!W168+SET!W168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JUL!AG168+AGO!AG168+SET!AG168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JUL!S169+AGO!S169+SET!S169</f>
        <v>0</v>
      </c>
      <c r="T169" s="2"/>
      <c r="U169" s="3"/>
      <c r="W169" s="10">
        <f>JUL!W169+AGO!W169+SET!W169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JUL!AG169+AGO!AG169+SET!AG169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JUL!S170+AGO!S170+SET!S170</f>
        <v>0</v>
      </c>
      <c r="T170" s="2"/>
      <c r="U170" s="3"/>
      <c r="W170" s="10">
        <f>JUL!W170+AGO!W170+SET!W170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JUL!AG170+AGO!AG170+SET!AG170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JUL!S171+AGO!S171+SET!S171</f>
        <v>0</v>
      </c>
      <c r="T171" s="2"/>
      <c r="U171" s="3"/>
      <c r="W171" s="10">
        <f>JUL!W171+AGO!W171+SET!W171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JUL!AG171+AGO!AG171+SET!AG171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JUL!S172+AGO!S172+SET!S172</f>
        <v>8</v>
      </c>
      <c r="T172" s="2"/>
      <c r="U172" s="3"/>
      <c r="W172" s="10">
        <f>JUL!W172+AGO!W172+SET!W172</f>
        <v>11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JUL!AG172+AGO!AG172+SET!AG172</f>
        <v>19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JUL!S173+AGO!S173+SET!S173</f>
        <v>0</v>
      </c>
      <c r="T173" s="2"/>
      <c r="U173" s="3"/>
      <c r="W173" s="10">
        <f>JUL!W173+AGO!W173+SET!W173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JUL!AG173+AGO!AG173+SET!AG173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JUL!S174+AGO!S174+SET!S174</f>
        <v>1</v>
      </c>
      <c r="T174" s="2"/>
      <c r="U174" s="3"/>
      <c r="W174" s="10">
        <f>JUL!W174+AGO!W174+SET!W174</f>
        <v>3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JUL!AG174+AGO!AG174+SET!AG174</f>
        <v>4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JUL!S175+AGO!S175+SET!S175</f>
        <v>0</v>
      </c>
      <c r="T175" s="2"/>
      <c r="U175" s="3"/>
      <c r="W175" s="10">
        <f>JUL!W175+AGO!W175+SET!W175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JUL!AG175+AGO!AG175+SET!AG175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JUL!S176+AGO!S176+SET!S176</f>
        <v>0</v>
      </c>
      <c r="T176" s="2"/>
      <c r="U176" s="3"/>
      <c r="W176" s="10">
        <f>JUL!W176+AGO!W176+SET!W176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JUL!AG176+AGO!AG176+SET!AG176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JUL!S177+AGO!S177+SET!S177</f>
        <v>0</v>
      </c>
      <c r="T177" s="2"/>
      <c r="U177" s="3"/>
      <c r="W177" s="10">
        <f>JUL!W177+AGO!W177+SET!W177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JUL!AG177+AGO!AG177+SET!AG177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JUL!U183+AGO!U183+SET!U183</f>
        <v>139</v>
      </c>
      <c r="V183" s="2"/>
      <c r="W183" s="2"/>
      <c r="X183" s="3"/>
      <c r="Z183" s="10">
        <f>JUL!Z183+AGO!Z183+SET!Z183</f>
        <v>39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JUL!AL183+AGO!AL183+SET!AL183</f>
        <v>178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JUL!U184+AGO!U184+SET!U184</f>
        <v>141</v>
      </c>
      <c r="V184" s="2"/>
      <c r="W184" s="2"/>
      <c r="X184" s="3"/>
      <c r="Z184" s="10">
        <f>JUL!Z184+AGO!Z184+SET!Z184</f>
        <v>39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JUL!AL184+AGO!AL184+SET!AL184</f>
        <v>180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JUL!T190+AGO!T190+SET!T190</f>
        <v>0</v>
      </c>
      <c r="U190" s="2"/>
      <c r="V190" s="2"/>
      <c r="W190" s="2"/>
      <c r="X190" s="3"/>
      <c r="Y190" s="10">
        <f>JUL!Y190+AGO!Y190+SET!Y190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JUL!AK190+AGO!AK190+SET!AK190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JUL!T191+AGO!T191+SET!T191</f>
        <v>0</v>
      </c>
      <c r="U191" s="2"/>
      <c r="V191" s="2"/>
      <c r="W191" s="2"/>
      <c r="X191" s="3"/>
      <c r="Y191" s="10">
        <f>JUL!Y191+AGO!Y191+SET!Y191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JUL!AK191+AGO!AK191+SET!AK191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JUL!T192+AGO!T192+SET!T192</f>
        <v>18</v>
      </c>
      <c r="U192" s="2"/>
      <c r="V192" s="2"/>
      <c r="W192" s="2"/>
      <c r="X192" s="3"/>
      <c r="Y192" s="10">
        <f>JUL!Y192+AGO!Y192+SET!Y192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JUL!AK192+AGO!AK192+SET!AK192</f>
        <v>18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JUL!T193+AGO!T193+SET!T193</f>
        <v>5</v>
      </c>
      <c r="U193" s="2"/>
      <c r="V193" s="2"/>
      <c r="W193" s="2"/>
      <c r="X193" s="3"/>
      <c r="Y193" s="10">
        <f>JUL!Y193+AGO!Y193+SET!Y193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JUL!AK193+AGO!AK193+SET!AK193</f>
        <v>5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JUL!T194+AGO!T194+SET!T194</f>
        <v>2</v>
      </c>
      <c r="U194" s="2"/>
      <c r="V194" s="2"/>
      <c r="W194" s="2"/>
      <c r="X194" s="3"/>
      <c r="Y194" s="10">
        <f>JUL!Y194+AGO!Y194+SET!Y194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JUL!AK194+AGO!AK194+SET!AK194</f>
        <v>2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JUL!T195+AGO!T195+SET!T195</f>
        <v>25</v>
      </c>
      <c r="U195" s="2"/>
      <c r="V195" s="2"/>
      <c r="W195" s="2"/>
      <c r="X195" s="3"/>
      <c r="Y195" s="10">
        <f>JUL!Y195+AGO!Y195+SET!Y195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JUL!AK195+AGO!AK195+SET!AK195</f>
        <v>25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JUL!T196+AGO!T196+SET!T196</f>
        <v>2</v>
      </c>
      <c r="U196" s="2"/>
      <c r="V196" s="2"/>
      <c r="W196" s="2"/>
      <c r="X196" s="3"/>
      <c r="Y196" s="10">
        <f>JUL!Y196+AGO!Y196+SET!Y196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JUL!AK196+AGO!AK196+SET!AK196</f>
        <v>2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JUL!T197+AGO!T197+SET!T197</f>
        <v>0</v>
      </c>
      <c r="U197" s="2"/>
      <c r="V197" s="2"/>
      <c r="W197" s="2"/>
      <c r="X197" s="3"/>
      <c r="Y197" s="10">
        <f>JUL!Y197+AGO!Y197+SET!Y197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JUL!AK197+AGO!AK197+SET!AK197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JUL!T198+AGO!T198+SET!T198</f>
        <v>0</v>
      </c>
      <c r="U198" s="2"/>
      <c r="V198" s="2"/>
      <c r="W198" s="2"/>
      <c r="X198" s="3"/>
      <c r="Y198" s="10">
        <f>JUL!Y198+AGO!Y198+SET!Y198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JUL!AK198+AGO!AK198+SET!AK198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JUL!T199+AGO!T199+SET!T199</f>
        <v>0</v>
      </c>
      <c r="U199" s="2"/>
      <c r="V199" s="2"/>
      <c r="W199" s="2"/>
      <c r="X199" s="3"/>
      <c r="Y199" s="10">
        <f>JUL!Y199+AGO!Y199+SET!Y199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JUL!AK199+AGO!AK199+SET!AK199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JUL!T200+AGO!T200+SET!T200</f>
        <v>0</v>
      </c>
      <c r="U200" s="2"/>
      <c r="V200" s="2"/>
      <c r="W200" s="2"/>
      <c r="X200" s="3"/>
      <c r="Y200" s="10">
        <f>JUL!Y200+AGO!Y200+SET!Y200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JUL!AK200+AGO!AK200+SET!AK200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JUL!T201+AGO!T201+SET!T201</f>
        <v>0</v>
      </c>
      <c r="U201" s="2"/>
      <c r="V201" s="2"/>
      <c r="W201" s="2"/>
      <c r="X201" s="3"/>
      <c r="Y201" s="10">
        <f>JUL!Y201+AGO!Y201+SET!Y201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JUL!AK201+AGO!AK201+SET!AK201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JUL!T202+AGO!T202+SET!T202</f>
        <v>0</v>
      </c>
      <c r="U202" s="2"/>
      <c r="V202" s="2"/>
      <c r="W202" s="2"/>
      <c r="X202" s="3"/>
      <c r="Y202" s="10">
        <f>JUL!Y202+AGO!Y202+SET!Y202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JUL!AK202+AGO!AK202+SET!AK202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JUL!U207+AGO!U207+SET!U207</f>
        <v>0</v>
      </c>
      <c r="V207" s="2"/>
      <c r="W207" s="2"/>
      <c r="X207" s="3"/>
      <c r="Z207" s="10">
        <f>JUL!Z207+AGO!Z207+SET!Z207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JUL!AL207+AGO!AL207+SET!AL207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JUL!U208+AGO!U208+SET!U208</f>
        <v>69</v>
      </c>
      <c r="V208" s="2"/>
      <c r="W208" s="2"/>
      <c r="X208" s="3"/>
      <c r="Z208" s="10">
        <f>JUL!Z208+AGO!Z208+SET!Z208</f>
        <v>43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JUL!AL208+AGO!AL208+SET!AL208</f>
        <v>112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JUL!U209+AGO!U209+SET!U209</f>
        <v>0</v>
      </c>
      <c r="V209" s="2"/>
      <c r="W209" s="2"/>
      <c r="X209" s="3"/>
      <c r="Z209" s="10">
        <f>JUL!Z209+AGO!Z209+SET!Z209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JUL!AL209+AGO!AL209+SET!AL209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JUL!U210+AGO!U210+SET!U210</f>
        <v>0</v>
      </c>
      <c r="V210" s="2"/>
      <c r="W210" s="2"/>
      <c r="X210" s="3"/>
      <c r="Z210" s="10">
        <f>JUL!Z210+AGO!Z210+SET!Z210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JUL!AL210+AGO!AL210+SET!AL210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JUL!U211+AGO!U211+SET!U211</f>
        <v>0</v>
      </c>
      <c r="V211" s="2"/>
      <c r="W211" s="2"/>
      <c r="X211" s="3"/>
      <c r="Z211" s="10">
        <f>JUL!Z211+AGO!Z211+SET!Z211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JUL!AL211+AGO!AL211+SET!AL211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JUL!U212+AGO!U212+SET!U212</f>
        <v>16</v>
      </c>
      <c r="V212" s="2"/>
      <c r="W212" s="2"/>
      <c r="X212" s="3"/>
      <c r="Z212" s="10">
        <f>JUL!Z212+AGO!Z212+SET!Z212</f>
        <v>10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JUL!AL212+AGO!AL212+SET!AL212</f>
        <v>26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JUL!U213+AGO!U213+SET!U213</f>
        <v>0</v>
      </c>
      <c r="V213" s="2"/>
      <c r="W213" s="2"/>
      <c r="X213" s="3"/>
      <c r="Z213" s="10">
        <f>JUL!Z213+AGO!Z213+SET!Z213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JUL!AL213+AGO!AL213+SET!AL213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JUL!U219+AGO!U219+SET!U219</f>
        <v>92</v>
      </c>
      <c r="V219" s="2"/>
      <c r="W219" s="2"/>
      <c r="X219" s="3"/>
      <c r="Z219" s="10">
        <f>JUL!Z219+AGO!Z219+SET!Z219</f>
        <v>40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JUL!AL219+AGO!AL219+SET!AL219</f>
        <v>132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JUL!U220+AGO!U220+SET!U220</f>
        <v>61</v>
      </c>
      <c r="V220" s="2"/>
      <c r="W220" s="2"/>
      <c r="X220" s="3"/>
      <c r="Z220" s="10">
        <f>JUL!Z220+AGO!Z220+SET!Z220</f>
        <v>25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JUL!AL220+AGO!AL220+SET!AL220</f>
        <v>86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JUL!U221+AGO!U221+SET!U221</f>
        <v>0</v>
      </c>
      <c r="V221" s="2"/>
      <c r="W221" s="2"/>
      <c r="X221" s="3"/>
      <c r="Z221" s="10">
        <f>JUL!Z221+AGO!Z221+SET!Z221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JUL!AL221+AGO!AL221+SET!AL221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JUL!U222+AGO!U222+SET!U222</f>
        <v>0</v>
      </c>
      <c r="V222" s="2"/>
      <c r="W222" s="2"/>
      <c r="X222" s="3"/>
      <c r="Z222" s="10">
        <f>JUL!Z222+AGO!Z222+SET!Z222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JUL!AL222+AGO!AL222+SET!AL222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JUL!U223+AGO!U223+SET!U223</f>
        <v>87</v>
      </c>
      <c r="V223" s="2"/>
      <c r="W223" s="2"/>
      <c r="X223" s="3"/>
      <c r="Z223" s="10">
        <f>JUL!Z223+AGO!Z223+SET!Z223</f>
        <v>12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JUL!AL223+AGO!AL223+SET!AL223</f>
        <v>99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JUL!U229+AGO!U229+SET!U229</f>
        <v>1</v>
      </c>
      <c r="V229" s="2"/>
      <c r="W229" s="2"/>
      <c r="X229" s="3"/>
      <c r="Z229" s="10">
        <f>JUL!Z229+AGO!Z229+SET!Z229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JUL!AL229+AGO!AL229+SET!AL229</f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JUL!U230+AGO!U230+SET!U230</f>
        <v>4</v>
      </c>
      <c r="V230" s="2"/>
      <c r="W230" s="2"/>
      <c r="X230" s="3"/>
      <c r="Z230" s="10">
        <f>JUL!Z230+AGO!Z230+SET!Z230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JUL!AL230+AGO!AL230+SET!AL230</f>
        <v>4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JUL!U231+AGO!U231+SET!U231</f>
        <v>0</v>
      </c>
      <c r="V231" s="2"/>
      <c r="W231" s="2"/>
      <c r="X231" s="3"/>
      <c r="Z231" s="10">
        <f>JUL!Z231+AGO!Z231+SET!Z231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JUL!AL231+AGO!AL231+SET!AL231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JUL!U232+AGO!U232+SET!U232</f>
        <v>1</v>
      </c>
      <c r="V232" s="2"/>
      <c r="W232" s="2"/>
      <c r="X232" s="3"/>
      <c r="Z232" s="10">
        <f>JUL!Z232+AGO!Z232+SET!Z232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JUL!AL232+AGO!AL232+SET!AL232</f>
        <v>1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JUL!U233+AGO!U233+SET!U233</f>
        <v>0</v>
      </c>
      <c r="V233" s="2"/>
      <c r="W233" s="2"/>
      <c r="X233" s="3"/>
      <c r="Z233" s="10">
        <f>JUL!Z233+AGO!Z233+SET!Z233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JUL!AL233+AGO!AL233+SET!AL233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JUL!U239+AGO!U239+SET!U239</f>
        <v>0</v>
      </c>
      <c r="V239" s="2"/>
      <c r="W239" s="2"/>
      <c r="X239" s="3"/>
      <c r="Z239" s="10">
        <f>JUL!Z239+AGO!Z239+SET!Z239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JUL!AL239+AGO!AL239+SET!AL239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JUL!U240+AGO!U240+SET!U240</f>
        <v>0</v>
      </c>
      <c r="V240" s="2"/>
      <c r="W240" s="2"/>
      <c r="X240" s="3"/>
      <c r="Z240" s="10">
        <f>JUL!Z240+AGO!Z240+SET!Z240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JUL!AL240+AGO!AL240+SET!AL240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JUL!U241+AGO!U241+SET!U241</f>
        <v>0</v>
      </c>
      <c r="V241" s="2"/>
      <c r="W241" s="2"/>
      <c r="X241" s="3"/>
      <c r="Z241" s="10">
        <f>JUL!Z241+AGO!Z241+SET!Z241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JUL!AL241+AGO!AL241+SET!AL241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JUL!U242+AGO!U242+SET!U242</f>
        <v>0</v>
      </c>
      <c r="V242" s="2"/>
      <c r="W242" s="2"/>
      <c r="X242" s="3"/>
      <c r="Z242" s="10">
        <f>JUL!Z242+AGO!Z242+SET!Z242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JUL!AL242+AGO!AL242+SET!AL242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JUL!U243+AGO!U243+SET!U243</f>
        <v>0</v>
      </c>
      <c r="V243" s="2"/>
      <c r="W243" s="2"/>
      <c r="X243" s="3"/>
      <c r="Z243" s="10">
        <f>JUL!Z243+AGO!Z243+SET!Z243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JUL!AL243+AGO!AL243+SET!AL243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JUL!U244+AGO!U244+SET!U244</f>
        <v>0</v>
      </c>
      <c r="V244" s="2"/>
      <c r="W244" s="2"/>
      <c r="X244" s="3"/>
      <c r="Z244" s="10">
        <f>JUL!Z244+AGO!Z244+SET!Z244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JUL!AL244+AGO!AL244+SET!AL244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JUL!U245+AGO!U245+SET!U245</f>
        <v>0</v>
      </c>
      <c r="V245" s="2"/>
      <c r="W245" s="2"/>
      <c r="X245" s="3"/>
      <c r="Z245" s="10">
        <f>JUL!Z245+AGO!Z245+SET!Z245</f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JUL!AL245+AGO!AL245+SET!AL245</f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JUL!U246+AGO!U246+SET!U246</f>
        <v>1</v>
      </c>
      <c r="V246" s="2"/>
      <c r="W246" s="2"/>
      <c r="X246" s="3"/>
      <c r="Z246" s="10">
        <f>JUL!Z246+AGO!Z246+SET!Z246</f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JUL!AL246+AGO!AL246+SET!AL246</f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JUL!U247+AGO!U247+SET!U247</f>
        <v>0</v>
      </c>
      <c r="V247" s="2"/>
      <c r="W247" s="2"/>
      <c r="X247" s="3"/>
      <c r="Z247" s="10">
        <f>JUL!Z247+AGO!Z247+SET!Z247</f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JUL!AL247+AGO!AL247+SET!AL247</f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JUL!U248+AGO!U248+SET!U248</f>
        <v>0</v>
      </c>
      <c r="V248" s="2"/>
      <c r="W248" s="2"/>
      <c r="X248" s="3"/>
      <c r="Z248" s="10">
        <f>JUL!Z248+AGO!Z248+SET!Z248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JUL!AL248+AGO!AL248+SET!AL248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JUL!L254+AGO!L254+SET!L254</f>
        <v>0</v>
      </c>
      <c r="M254" s="3"/>
      <c r="O254" s="4">
        <f>JUL!O254+AGO!O254+SET!O254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JUL!L255+AGO!L255+SET!L255</f>
        <v>0</v>
      </c>
      <c r="M255" s="3"/>
      <c r="O255" s="4">
        <f>JUL!O255+AGO!O255+SET!O255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JUL!L256+AGO!L256+SET!L256</f>
        <v>0</v>
      </c>
      <c r="M256" s="3"/>
      <c r="O256" s="4">
        <f>JUL!O256+AGO!O256+SET!O256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JUL!L257+AGO!L257+SET!L257</f>
        <v>0</v>
      </c>
      <c r="M257" s="3"/>
      <c r="O257" s="4">
        <f>JUL!O257+AGO!O257+SET!O257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JUL!N262+AGO!N262+SET!N262</f>
        <v>245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JUL!N263+AGO!N263+SET!N263</f>
        <v>880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JUL!N264+AGO!N264+SET!N264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JUL!N265+AGO!N265+SET!N265</f>
        <v>3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JUL!N266+AGO!N266+SET!N266</f>
        <v>86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JUL!N267+AGO!N267+SET!N267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B0E7-E66D-4FFD-80D9-EC484BB2D63A}">
  <dimension ref="A1:AU268"/>
  <sheetViews>
    <sheetView topLeftCell="A247" workbookViewId="0">
      <selection activeCell="AU19" sqref="AU19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11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11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69</v>
      </c>
      <c r="S14" s="2"/>
      <c r="T14" s="2"/>
      <c r="U14" s="3"/>
      <c r="W14" s="10">
        <v>16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85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20</v>
      </c>
      <c r="S15" s="2"/>
      <c r="T15" s="2"/>
      <c r="U15" s="3"/>
      <c r="W15" s="10">
        <v>7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27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30</v>
      </c>
      <c r="S16" s="2"/>
      <c r="T16" s="2"/>
      <c r="U16" s="3"/>
      <c r="W16" s="10">
        <v>12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42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8</v>
      </c>
      <c r="S17" s="2"/>
      <c r="T17" s="2"/>
      <c r="U17" s="3"/>
      <c r="W17" s="10">
        <v>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10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20</v>
      </c>
      <c r="S18" s="2"/>
      <c r="T18" s="2"/>
      <c r="U18" s="3"/>
      <c r="W18" s="10">
        <v>4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24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19</v>
      </c>
      <c r="S19" s="2"/>
      <c r="T19" s="2"/>
      <c r="U19" s="3"/>
      <c r="W19" s="10">
        <v>11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17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20</v>
      </c>
      <c r="S21" s="2"/>
      <c r="T21" s="2"/>
      <c r="U21" s="3"/>
      <c r="W21" s="10"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30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10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10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81</v>
      </c>
      <c r="R28" s="2"/>
      <c r="S28" s="2"/>
      <c r="T28" s="2"/>
      <c r="U28" s="3"/>
      <c r="V28" s="10">
        <v>16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97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60</v>
      </c>
      <c r="R29" s="2"/>
      <c r="S29" s="2"/>
      <c r="T29" s="2"/>
      <c r="U29" s="3"/>
      <c r="V29" s="10">
        <v>21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81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20</v>
      </c>
      <c r="T39" s="2"/>
      <c r="U39" s="2"/>
      <c r="V39" s="2"/>
      <c r="W39" s="3"/>
      <c r="X39" s="10">
        <v>3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23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23</v>
      </c>
      <c r="T40" s="2"/>
      <c r="U40" s="2"/>
      <c r="V40" s="2"/>
      <c r="W40" s="3"/>
      <c r="X40" s="10">
        <v>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31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13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13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2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23</v>
      </c>
      <c r="T59" s="2"/>
      <c r="U59" s="3"/>
      <c r="V59" s="25">
        <v>5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28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/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21</v>
      </c>
      <c r="T83" s="2"/>
      <c r="U83" s="2"/>
      <c r="V83" s="2"/>
      <c r="W83" s="3"/>
      <c r="X83" s="10">
        <v>15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36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v>1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60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6</v>
      </c>
      <c r="Q96" s="2"/>
      <c r="R96" s="2"/>
      <c r="S96" s="2"/>
      <c r="T96" s="2"/>
      <c r="U96" s="3"/>
      <c r="V96" s="10">
        <v>27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6</v>
      </c>
      <c r="Q97" s="2"/>
      <c r="R97" s="2"/>
      <c r="S97" s="2"/>
      <c r="T97" s="2"/>
      <c r="U97" s="3"/>
      <c r="V97" s="10">
        <v>27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/>
      <c r="Q98" s="2"/>
      <c r="R98" s="2"/>
      <c r="S98" s="2"/>
      <c r="T98" s="2"/>
      <c r="U98" s="3"/>
      <c r="V98" s="10">
        <v>2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/>
      <c r="Q99" s="2"/>
      <c r="R99" s="2"/>
      <c r="S99" s="2"/>
      <c r="T99" s="2"/>
      <c r="U99" s="3"/>
      <c r="V99" s="10">
        <v>2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3</v>
      </c>
      <c r="Q100" s="2"/>
      <c r="R100" s="2"/>
      <c r="S100" s="2"/>
      <c r="T100" s="2"/>
      <c r="U100" s="3"/>
      <c r="V100" s="10">
        <v>3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3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25</v>
      </c>
      <c r="Q102" s="2"/>
      <c r="R102" s="2"/>
      <c r="S102" s="2"/>
      <c r="T102" s="2"/>
      <c r="U102" s="3"/>
      <c r="V102" s="10">
        <v>16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250</v>
      </c>
      <c r="Q103" s="2"/>
      <c r="R103" s="2"/>
      <c r="S103" s="2"/>
      <c r="T103" s="2"/>
      <c r="U103" s="3"/>
      <c r="V103" s="10">
        <v>480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v>1</v>
      </c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2</v>
      </c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55</v>
      </c>
      <c r="S128" s="2"/>
      <c r="T128" s="2"/>
      <c r="U128" s="3"/>
      <c r="W128" s="10">
        <v>23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78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117</v>
      </c>
      <c r="S129" s="2"/>
      <c r="T129" s="2"/>
      <c r="U129" s="3"/>
      <c r="W129" s="10">
        <v>42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159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v>1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v>1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13</v>
      </c>
      <c r="U143" s="2"/>
      <c r="V143" s="2"/>
      <c r="W143" s="3"/>
      <c r="X143" s="10">
        <v>5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18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5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6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15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15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5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5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1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10</v>
      </c>
      <c r="U151" s="2"/>
      <c r="V151" s="2"/>
      <c r="W151" s="3"/>
      <c r="X151" s="10">
        <v>8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18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10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10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v>1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1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5</v>
      </c>
      <c r="T172" s="2"/>
      <c r="U172" s="3"/>
      <c r="W172" s="10">
        <v>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36</v>
      </c>
      <c r="V183" s="2"/>
      <c r="W183" s="2"/>
      <c r="X183" s="3"/>
      <c r="Z183" s="10">
        <v>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42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36</v>
      </c>
      <c r="V184" s="2"/>
      <c r="W184" s="2"/>
      <c r="X184" s="3"/>
      <c r="Z184" s="10">
        <v>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42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9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9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3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3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20</v>
      </c>
      <c r="V208" s="2"/>
      <c r="W208" s="2"/>
      <c r="X208" s="3"/>
      <c r="Z208" s="10">
        <v>6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26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/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/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23</v>
      </c>
      <c r="V219" s="2"/>
      <c r="W219" s="2"/>
      <c r="X219" s="3"/>
      <c r="Z219" s="10">
        <v>9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32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3</v>
      </c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3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29</v>
      </c>
      <c r="V223" s="2"/>
      <c r="W223" s="2"/>
      <c r="X223" s="3"/>
      <c r="Z223" s="10"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32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6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6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95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241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3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ABBC-E0C3-4D47-BBFD-C2DD736D2C14}">
  <dimension ref="A1:AU268"/>
  <sheetViews>
    <sheetView topLeftCell="A242" workbookViewId="0">
      <selection activeCell="AU21" sqref="AU21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4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4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53</v>
      </c>
      <c r="S14" s="2"/>
      <c r="T14" s="2"/>
      <c r="U14" s="3"/>
      <c r="W14" s="10">
        <v>16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69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19</v>
      </c>
      <c r="S15" s="2"/>
      <c r="T15" s="2"/>
      <c r="U15" s="3"/>
      <c r="W15" s="10">
        <v>5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24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53</v>
      </c>
      <c r="S16" s="2"/>
      <c r="T16" s="2"/>
      <c r="U16" s="3"/>
      <c r="W16" s="10">
        <v>15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68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22</v>
      </c>
      <c r="S17" s="2"/>
      <c r="T17" s="2"/>
      <c r="U17" s="3"/>
      <c r="W17" s="10">
        <v>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29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26</v>
      </c>
      <c r="S18" s="2"/>
      <c r="T18" s="2"/>
      <c r="U18" s="3"/>
      <c r="W18" s="10">
        <v>8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34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33</v>
      </c>
      <c r="S19" s="2"/>
      <c r="T19" s="2"/>
      <c r="U19" s="3"/>
      <c r="W19" s="10">
        <v>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40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21</v>
      </c>
      <c r="S20" s="2"/>
      <c r="T20" s="2"/>
      <c r="U20" s="3"/>
      <c r="W20" s="10">
        <v>6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27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23</v>
      </c>
      <c r="S21" s="2"/>
      <c r="T21" s="2"/>
      <c r="U21" s="3"/>
      <c r="W21" s="10">
        <v>6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21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23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189</v>
      </c>
      <c r="R28" s="2"/>
      <c r="S28" s="2"/>
      <c r="T28" s="2"/>
      <c r="U28" s="3"/>
      <c r="V28" s="10">
        <v>36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225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109</v>
      </c>
      <c r="R29" s="2"/>
      <c r="S29" s="2"/>
      <c r="T29" s="2"/>
      <c r="U29" s="3"/>
      <c r="V29" s="10">
        <v>24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133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15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16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18</v>
      </c>
      <c r="T40" s="2"/>
      <c r="U40" s="2"/>
      <c r="V40" s="2"/>
      <c r="W40" s="3"/>
      <c r="X40" s="10">
        <v>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23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10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12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15</v>
      </c>
      <c r="T59" s="2"/>
      <c r="U59" s="3"/>
      <c r="V59" s="25">
        <v>7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22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4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v>1</v>
      </c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2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12</v>
      </c>
      <c r="T83" s="2"/>
      <c r="U83" s="2"/>
      <c r="V83" s="2"/>
      <c r="W83" s="3"/>
      <c r="X83" s="10">
        <v>5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17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3</v>
      </c>
      <c r="T85" s="2"/>
      <c r="U85" s="2"/>
      <c r="V85" s="2"/>
      <c r="W85" s="3"/>
      <c r="X85" s="10"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4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2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2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4</v>
      </c>
      <c r="Q96" s="2"/>
      <c r="R96" s="2"/>
      <c r="S96" s="2"/>
      <c r="T96" s="2"/>
      <c r="U96" s="3"/>
      <c r="V96" s="10">
        <v>45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4</v>
      </c>
      <c r="Q97" s="2"/>
      <c r="R97" s="2"/>
      <c r="S97" s="2"/>
      <c r="T97" s="2"/>
      <c r="U97" s="3"/>
      <c r="V97" s="10">
        <v>45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1</v>
      </c>
      <c r="Q98" s="2"/>
      <c r="R98" s="2"/>
      <c r="S98" s="2"/>
      <c r="T98" s="2"/>
      <c r="U98" s="3"/>
      <c r="V98" s="10">
        <v>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1</v>
      </c>
      <c r="Q99" s="2"/>
      <c r="R99" s="2"/>
      <c r="S99" s="2"/>
      <c r="T99" s="2"/>
      <c r="U99" s="3"/>
      <c r="V99" s="10">
        <v>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3</v>
      </c>
      <c r="Q100" s="2"/>
      <c r="R100" s="2"/>
      <c r="S100" s="2"/>
      <c r="T100" s="2"/>
      <c r="U100" s="3"/>
      <c r="V100" s="10">
        <v>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3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3</v>
      </c>
      <c r="Q102" s="2"/>
      <c r="R102" s="2"/>
      <c r="S102" s="2"/>
      <c r="T102" s="2"/>
      <c r="U102" s="3"/>
      <c r="V102" s="10">
        <v>4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30</v>
      </c>
      <c r="Q103" s="2"/>
      <c r="R103" s="2"/>
      <c r="S103" s="2"/>
      <c r="T103" s="2"/>
      <c r="U103" s="3"/>
      <c r="V103" s="10">
        <v>120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v>1</v>
      </c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v>10</v>
      </c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>
        <v>6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101</v>
      </c>
      <c r="S128" s="2"/>
      <c r="T128" s="2"/>
      <c r="U128" s="3"/>
      <c r="W128" s="10">
        <v>18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119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98</v>
      </c>
      <c r="S129" s="2"/>
      <c r="T129" s="2"/>
      <c r="U129" s="3"/>
      <c r="W129" s="10">
        <v>24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122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7</v>
      </c>
      <c r="U143" s="2"/>
      <c r="V143" s="2"/>
      <c r="W143" s="3"/>
      <c r="X143" s="10">
        <v>2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3</v>
      </c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3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12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12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7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7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7</v>
      </c>
      <c r="U147" s="2"/>
      <c r="V147" s="2"/>
      <c r="W147" s="3"/>
      <c r="X147" s="10"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9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13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13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5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5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10</v>
      </c>
      <c r="U151" s="2"/>
      <c r="V151" s="2"/>
      <c r="W151" s="3"/>
      <c r="X151" s="10"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13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10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10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v>3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3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v>4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4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6</v>
      </c>
      <c r="T172" s="2"/>
      <c r="U172" s="3"/>
      <c r="W172" s="10">
        <v>18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24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4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4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35</v>
      </c>
      <c r="V183" s="2"/>
      <c r="W183" s="2"/>
      <c r="X183" s="3"/>
      <c r="Z183" s="10">
        <v>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44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35</v>
      </c>
      <c r="V184" s="2"/>
      <c r="W184" s="2"/>
      <c r="X184" s="3"/>
      <c r="Z184" s="10">
        <v>9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44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11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11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10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10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v>1</v>
      </c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v>1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25</v>
      </c>
      <c r="V208" s="2"/>
      <c r="W208" s="2"/>
      <c r="X208" s="3"/>
      <c r="Z208" s="10">
        <v>11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36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18</v>
      </c>
      <c r="V219" s="2"/>
      <c r="W219" s="2"/>
      <c r="X219" s="3"/>
      <c r="Z219" s="10">
        <v>13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31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5</v>
      </c>
      <c r="V220" s="2"/>
      <c r="W220" s="2"/>
      <c r="X220" s="3"/>
      <c r="Z220" s="10">
        <v>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8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27</v>
      </c>
      <c r="V223" s="2"/>
      <c r="W223" s="2"/>
      <c r="X223" s="3"/>
      <c r="Z223" s="10"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3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3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77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255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2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8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DF07-11A4-47F8-B5DD-F2C8B017DD59}">
  <dimension ref="A1:AU268"/>
  <sheetViews>
    <sheetView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46</v>
      </c>
      <c r="S14" s="2"/>
      <c r="T14" s="2"/>
      <c r="U14" s="3"/>
      <c r="W14" s="10">
        <v>12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58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12</v>
      </c>
      <c r="S15" s="2"/>
      <c r="T15" s="2"/>
      <c r="U15" s="3"/>
      <c r="W15" s="10">
        <v>4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16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50</v>
      </c>
      <c r="S16" s="2"/>
      <c r="T16" s="2"/>
      <c r="U16" s="3"/>
      <c r="W16" s="10">
        <v>18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68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20</v>
      </c>
      <c r="S17" s="2"/>
      <c r="T17" s="2"/>
      <c r="U17" s="3"/>
      <c r="W17" s="10">
        <v>3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38</v>
      </c>
      <c r="S18" s="2"/>
      <c r="T18" s="2"/>
      <c r="U18" s="3"/>
      <c r="W18" s="10">
        <v>11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49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28</v>
      </c>
      <c r="S19" s="2"/>
      <c r="T19" s="2"/>
      <c r="U19" s="3"/>
      <c r="W19" s="10">
        <v>12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40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9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13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10</v>
      </c>
      <c r="S21" s="2"/>
      <c r="T21" s="2"/>
      <c r="U21" s="3"/>
      <c r="W21" s="10">
        <v>4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14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19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20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111</v>
      </c>
      <c r="R28" s="2"/>
      <c r="S28" s="2"/>
      <c r="T28" s="2"/>
      <c r="U28" s="3"/>
      <c r="V28" s="10">
        <v>70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181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109</v>
      </c>
      <c r="R29" s="2"/>
      <c r="S29" s="2"/>
      <c r="T29" s="2"/>
      <c r="U29" s="3"/>
      <c r="V29" s="10">
        <v>62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171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9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9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21</v>
      </c>
      <c r="T40" s="2"/>
      <c r="U40" s="2"/>
      <c r="V40" s="2"/>
      <c r="W40" s="3"/>
      <c r="X40" s="10">
        <v>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7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8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2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11</v>
      </c>
      <c r="T59" s="2"/>
      <c r="U59" s="3"/>
      <c r="V59" s="25">
        <v>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1</v>
      </c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2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10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10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14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56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1</v>
      </c>
      <c r="Q96" s="2"/>
      <c r="R96" s="2"/>
      <c r="S96" s="2"/>
      <c r="T96" s="2"/>
      <c r="U96" s="3"/>
      <c r="V96" s="10">
        <v>25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1</v>
      </c>
      <c r="Q97" s="2"/>
      <c r="R97" s="2"/>
      <c r="S97" s="2"/>
      <c r="T97" s="2"/>
      <c r="U97" s="3"/>
      <c r="V97" s="10">
        <v>25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3</v>
      </c>
      <c r="Q98" s="2"/>
      <c r="R98" s="2"/>
      <c r="S98" s="2"/>
      <c r="T98" s="2"/>
      <c r="U98" s="3"/>
      <c r="V98" s="10">
        <v>8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3</v>
      </c>
      <c r="Q99" s="2"/>
      <c r="R99" s="2"/>
      <c r="S99" s="2"/>
      <c r="T99" s="2"/>
      <c r="U99" s="3"/>
      <c r="V99" s="10">
        <v>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2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2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4</v>
      </c>
      <c r="Q102" s="2"/>
      <c r="R102" s="2"/>
      <c r="S102" s="2"/>
      <c r="T102" s="2"/>
      <c r="U102" s="3"/>
      <c r="V102" s="10">
        <v>2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40</v>
      </c>
      <c r="Q103" s="2"/>
      <c r="R103" s="2"/>
      <c r="S103" s="2"/>
      <c r="T103" s="2"/>
      <c r="U103" s="3"/>
      <c r="V103" s="10">
        <v>60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56</v>
      </c>
      <c r="S128" s="2"/>
      <c r="T128" s="2"/>
      <c r="U128" s="3"/>
      <c r="W128" s="10">
        <v>9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65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135</v>
      </c>
      <c r="S129" s="2"/>
      <c r="T129" s="2"/>
      <c r="U129" s="3"/>
      <c r="W129" s="10">
        <v>23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158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6</v>
      </c>
      <c r="U143" s="2"/>
      <c r="V143" s="2"/>
      <c r="W143" s="3"/>
      <c r="X143" s="10">
        <v>3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4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5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11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11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5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5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2</v>
      </c>
      <c r="U147" s="2"/>
      <c r="V147" s="2"/>
      <c r="W147" s="3"/>
      <c r="X147" s="10">
        <v>1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3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3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3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7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7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6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6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11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13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11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11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v>5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5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v>3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3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3</v>
      </c>
      <c r="T172" s="2"/>
      <c r="U172" s="3"/>
      <c r="W172" s="10">
        <v>7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v>1</v>
      </c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3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79</v>
      </c>
      <c r="V183" s="2"/>
      <c r="W183" s="2"/>
      <c r="X183" s="3"/>
      <c r="Z183" s="10">
        <v>16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95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79</v>
      </c>
      <c r="V184" s="2"/>
      <c r="W184" s="2"/>
      <c r="X184" s="3"/>
      <c r="Z184" s="10">
        <v>16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95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6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6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4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4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12</v>
      </c>
      <c r="V208" s="2"/>
      <c r="W208" s="2"/>
      <c r="X208" s="3"/>
      <c r="Z208" s="10">
        <v>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15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9</v>
      </c>
      <c r="V219" s="2"/>
      <c r="W219" s="2"/>
      <c r="X219" s="3"/>
      <c r="Z219" s="10">
        <v>4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13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1</v>
      </c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1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18</v>
      </c>
      <c r="V223" s="2"/>
      <c r="W223" s="2"/>
      <c r="X223" s="3"/>
      <c r="Z223" s="10"/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59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230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7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1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2488-8439-46B5-AE59-E7F36D162467}">
  <dimension ref="A1:AU268"/>
  <sheetViews>
    <sheetView topLeftCell="A246" workbookViewId="0">
      <selection activeCell="R13" sqref="R13:U13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OCT!R13+NOV!R13+DIC!R13</f>
        <v>18</v>
      </c>
      <c r="S13" s="2"/>
      <c r="T13" s="2"/>
      <c r="U13" s="3"/>
      <c r="W13" s="10">
        <f>OCT!W13+NOV!W13+DIC!W13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OCT!AI13+NOV!AI13+DIC!AI13</f>
        <v>18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OCT!R14+NOV!R14+DIC!R14</f>
        <v>168</v>
      </c>
      <c r="S14" s="2"/>
      <c r="T14" s="2"/>
      <c r="U14" s="3"/>
      <c r="W14" s="10">
        <f>OCT!W14+NOV!W14+DIC!W14</f>
        <v>44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OCT!AI14+NOV!AI14+DIC!AI14</f>
        <v>212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OCT!R15+NOV!R15+DIC!R15</f>
        <v>51</v>
      </c>
      <c r="S15" s="2"/>
      <c r="T15" s="2"/>
      <c r="U15" s="3"/>
      <c r="W15" s="10">
        <f>OCT!W15+NOV!W15+DIC!W15</f>
        <v>16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OCT!AI15+NOV!AI15+DIC!AI15</f>
        <v>67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OCT!R16+NOV!R16+DIC!R16</f>
        <v>133</v>
      </c>
      <c r="S16" s="2"/>
      <c r="T16" s="2"/>
      <c r="U16" s="3"/>
      <c r="W16" s="10">
        <f>OCT!W16+NOV!W16+DIC!W16</f>
        <v>45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OCT!AI16+NOV!AI16+DIC!AI16</f>
        <v>178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OCT!R17+NOV!R17+DIC!R17</f>
        <v>50</v>
      </c>
      <c r="S17" s="2"/>
      <c r="T17" s="2"/>
      <c r="U17" s="3"/>
      <c r="W17" s="10">
        <f>OCT!W17+NOV!W17+DIC!W17</f>
        <v>12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OCT!AI17+NOV!AI17+DIC!AI17</f>
        <v>62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OCT!R18+NOV!R18+DIC!R18</f>
        <v>84</v>
      </c>
      <c r="S18" s="2"/>
      <c r="T18" s="2"/>
      <c r="U18" s="3"/>
      <c r="W18" s="10">
        <f>OCT!W18+NOV!W18+DIC!W18</f>
        <v>23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OCT!AI18+NOV!AI18+DIC!AI18</f>
        <v>107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OCT!R19+NOV!R19+DIC!R19</f>
        <v>80</v>
      </c>
      <c r="S19" s="2"/>
      <c r="T19" s="2"/>
      <c r="U19" s="3"/>
      <c r="W19" s="10">
        <f>OCT!W19+NOV!W19+DIC!W19</f>
        <v>30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OCT!AI19+NOV!AI19+DIC!AI19</f>
        <v>110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OCT!R20+NOV!R20+DIC!R20</f>
        <v>47</v>
      </c>
      <c r="S20" s="2"/>
      <c r="T20" s="2"/>
      <c r="U20" s="3"/>
      <c r="W20" s="10">
        <f>OCT!W20+NOV!W20+DIC!W20</f>
        <v>14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OCT!AI20+NOV!AI20+DIC!AI20</f>
        <v>61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OCT!R21+NOV!R21+DIC!R21</f>
        <v>53</v>
      </c>
      <c r="S21" s="2"/>
      <c r="T21" s="2"/>
      <c r="U21" s="3"/>
      <c r="W21" s="10">
        <f>OCT!W21+NOV!W21+DIC!W21</f>
        <v>20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OCT!AI21+NOV!AI21+DIC!AI21</f>
        <v>73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OCT!R22+NOV!R22+DIC!R22</f>
        <v>50</v>
      </c>
      <c r="S22" s="2"/>
      <c r="T22" s="2"/>
      <c r="U22" s="3"/>
      <c r="W22" s="10">
        <f>OCT!W22+NOV!W22+DIC!W22</f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OCT!AI22+NOV!AI22+DIC!AI22</f>
        <v>53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OCT!Q28+NOV!Q28+DIC!Q28</f>
        <v>381</v>
      </c>
      <c r="R28" s="2"/>
      <c r="S28" s="2"/>
      <c r="T28" s="2"/>
      <c r="U28" s="3"/>
      <c r="V28" s="10">
        <f>OCT!V28+NOV!V28+DIC!V28</f>
        <v>122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OCT!AH28+NOV!AH28+DIC!AH28</f>
        <v>503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OCT!Q29+NOV!Q29+DIC!Q29</f>
        <v>278</v>
      </c>
      <c r="R29" s="2"/>
      <c r="S29" s="2"/>
      <c r="T29" s="2"/>
      <c r="U29" s="3"/>
      <c r="V29" s="10">
        <f>OCT!V29+NOV!V29+DIC!V29</f>
        <v>107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OCT!AH29+NOV!AH29+DIC!AH29</f>
        <v>385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OCT!S36+NOV!S36+DIC!S36</f>
        <v>0</v>
      </c>
      <c r="T36" s="2"/>
      <c r="U36" s="2"/>
      <c r="V36" s="2"/>
      <c r="W36" s="3"/>
      <c r="X36" s="10">
        <f>OCT!X36+NOV!X36+DIC!X36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OCT!AJ36+NOV!AJ36+DIC!AJ36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OCT!S37+NOV!S37+DIC!S37</f>
        <v>0</v>
      </c>
      <c r="T37" s="2"/>
      <c r="U37" s="2"/>
      <c r="V37" s="2"/>
      <c r="W37" s="3"/>
      <c r="X37" s="10">
        <f>OCT!X37+NOV!X37+DIC!X37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OCT!AJ37+NOV!AJ37+DIC!AJ37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OCT!S38+NOV!S38+DIC!S38</f>
        <v>0</v>
      </c>
      <c r="T38" s="2"/>
      <c r="U38" s="2"/>
      <c r="V38" s="2"/>
      <c r="W38" s="3"/>
      <c r="X38" s="10">
        <f>OCT!X38+NOV!X38+DIC!X38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OCT!AJ38+NOV!AJ38+DIC!AJ38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OCT!S39+NOV!S39+DIC!S39</f>
        <v>44</v>
      </c>
      <c r="T39" s="2"/>
      <c r="U39" s="2"/>
      <c r="V39" s="2"/>
      <c r="W39" s="3"/>
      <c r="X39" s="10">
        <f>OCT!X39+NOV!X39+DIC!X39</f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OCT!AJ39+NOV!AJ39+DIC!AJ39</f>
        <v>48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OCT!S40+NOV!S40+DIC!S40</f>
        <v>62</v>
      </c>
      <c r="T40" s="2"/>
      <c r="U40" s="2"/>
      <c r="V40" s="2"/>
      <c r="W40" s="3"/>
      <c r="X40" s="10">
        <f>OCT!X40+NOV!X40+DIC!X40</f>
        <v>19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OCT!AJ40+NOV!AJ40+DIC!AJ40</f>
        <v>81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OCT!S41+NOV!S41+DIC!S41</f>
        <v>30</v>
      </c>
      <c r="T41" s="2"/>
      <c r="U41" s="2"/>
      <c r="V41" s="2"/>
      <c r="W41" s="3"/>
      <c r="X41" s="10">
        <f>OCT!X41+NOV!X41+DIC!X41</f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OCT!AJ41+NOV!AJ41+DIC!AJ41</f>
        <v>33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OCT!S42+NOV!S42+DIC!S42</f>
        <v>4</v>
      </c>
      <c r="T42" s="2"/>
      <c r="U42" s="2"/>
      <c r="V42" s="2"/>
      <c r="W42" s="3"/>
      <c r="X42" s="10">
        <f>OCT!X42+NOV!X42+DIC!X42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OCT!AJ42+NOV!AJ42+DIC!AJ42</f>
        <v>4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OCT!S43+NOV!S43+DIC!S43</f>
        <v>0</v>
      </c>
      <c r="T43" s="2"/>
      <c r="U43" s="2"/>
      <c r="V43" s="2"/>
      <c r="W43" s="3"/>
      <c r="X43" s="10">
        <f>OCT!X43+NOV!X43+DIC!X43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OCT!AJ43+NOV!AJ43+DIC!AJ43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OCT!S50+NOV!S50+DIC!S50</f>
        <v>0</v>
      </c>
      <c r="T50" s="2"/>
      <c r="U50" s="3"/>
      <c r="W50" s="10">
        <f>OCT!W50+NOV!W50+DIC!W50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OCT!AG50+NOV!AG50+DIC!AG50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OCT!S51+NOV!S51+DIC!S51</f>
        <v>0</v>
      </c>
      <c r="T51" s="2"/>
      <c r="U51" s="3"/>
      <c r="W51" s="10">
        <f>OCT!W51+NOV!W51+DIC!W51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OCT!AG51+NOV!AG51+DIC!AG51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OCT!S58+NOV!S58+DIC!S58</f>
        <v>2</v>
      </c>
      <c r="T58" s="2"/>
      <c r="U58" s="3"/>
      <c r="V58" s="25">
        <f>OCT!V58+NOV!V58+DIC!V58</f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OCT!AG58+NOV!AG58+DIC!AG58</f>
        <v>4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OCT!S59+NOV!S59+DIC!S59</f>
        <v>49</v>
      </c>
      <c r="T59" s="2"/>
      <c r="U59" s="3"/>
      <c r="V59" s="25">
        <f>OCT!V59+NOV!V59+DIC!V59</f>
        <v>14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OCT!AG59+NOV!AG59+DIC!AG59</f>
        <v>63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OCT!S60+NOV!S60+DIC!S60</f>
        <v>0</v>
      </c>
      <c r="T60" s="2"/>
      <c r="U60" s="3"/>
      <c r="V60" s="25">
        <f>OCT!V60+NOV!V60+DIC!V60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OCT!AG60+NOV!AG60+DIC!AG60</f>
        <v>0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OCT!S65+NOV!S65+DIC!S65</f>
        <v>3</v>
      </c>
      <c r="T65" s="2"/>
      <c r="U65" s="3"/>
      <c r="W65" s="10">
        <f>OCT!W65+NOV!W65+DIC!W65</f>
        <v>3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OCT!AG65+NOV!AG65+DIC!AG65</f>
        <v>6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OCT!S66+NOV!S66+DIC!S66</f>
        <v>0</v>
      </c>
      <c r="T66" s="2"/>
      <c r="U66" s="3"/>
      <c r="W66" s="10">
        <f>OCT!W66+NOV!W66+DIC!W66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OCT!AG66+NOV!AG66+DIC!AG66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OCT!S67+NOV!S67+DIC!S67</f>
        <v>0</v>
      </c>
      <c r="T67" s="2"/>
      <c r="U67" s="3"/>
      <c r="W67" s="10">
        <f>OCT!W67+NOV!W67+DIC!W67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OCT!AG67+NOV!AG67+DIC!AG67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OCT!S72+NOV!S72+DIC!S72</f>
        <v>1</v>
      </c>
      <c r="T72" s="2"/>
      <c r="U72" s="3"/>
      <c r="W72" s="10">
        <f>OCT!W72+NOV!W72+DIC!W72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OCT!AG72+NOV!AG72+DIC!AG72</f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OCT!S73+NOV!S73+DIC!S73</f>
        <v>1</v>
      </c>
      <c r="T73" s="2"/>
      <c r="U73" s="3"/>
      <c r="W73" s="10">
        <f>OCT!W73+NOV!W73+DIC!W73</f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OCT!AG73+NOV!AG73+DIC!AG73</f>
        <v>3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OCT!S74+NOV!S74+DIC!S74</f>
        <v>0</v>
      </c>
      <c r="T74" s="2"/>
      <c r="U74" s="3"/>
      <c r="W74" s="10">
        <f>OCT!W74+NOV!W74+DIC!W74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OCT!AG74+NOV!AG74+DIC!AG74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OCT!S75+NOV!S75+DIC!S75</f>
        <v>0</v>
      </c>
      <c r="T75" s="2"/>
      <c r="U75" s="3"/>
      <c r="W75" s="10">
        <f>OCT!W75+NOV!W75+DIC!W75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OCT!AG75+NOV!AG75+DIC!AG75</f>
        <v>0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OCT!S76+NOV!S76+DIC!S76</f>
        <v>0</v>
      </c>
      <c r="T76" s="2"/>
      <c r="U76" s="3"/>
      <c r="W76" s="10">
        <f>OCT!W76+NOV!W76+DIC!W76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OCT!AG76+NOV!AG76+DIC!AG76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OCT!S77+NOV!S77+DIC!S77</f>
        <v>0</v>
      </c>
      <c r="T77" s="2"/>
      <c r="U77" s="3"/>
      <c r="W77" s="10">
        <f>OCT!W77+NOV!W77+DIC!W77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OCT!AG77+NOV!AG77+DIC!AG77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OCT!S83+NOV!S83+DIC!S83</f>
        <v>43</v>
      </c>
      <c r="T83" s="2"/>
      <c r="U83" s="2"/>
      <c r="V83" s="2"/>
      <c r="W83" s="3"/>
      <c r="X83" s="10">
        <f>OCT!X83+NOV!X83+DIC!X83</f>
        <v>20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OCT!AJ83+NOV!AJ83+DIC!AJ83</f>
        <v>63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OCT!S84+NOV!S84+DIC!S84</f>
        <v>3</v>
      </c>
      <c r="T84" s="2"/>
      <c r="U84" s="2"/>
      <c r="V84" s="2"/>
      <c r="W84" s="3"/>
      <c r="X84" s="10">
        <f>OCT!X84+NOV!X84+DIC!X84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OCT!AJ84+NOV!AJ84+DIC!AJ84</f>
        <v>3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OCT!S85+NOV!S85+DIC!S85</f>
        <v>3</v>
      </c>
      <c r="T85" s="2"/>
      <c r="U85" s="2"/>
      <c r="V85" s="2"/>
      <c r="W85" s="3"/>
      <c r="X85" s="10">
        <f>OCT!X85+NOV!X85+DIC!X85</f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OCT!AJ85+NOV!AJ85+DIC!AJ85</f>
        <v>4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OCT!S86+NOV!S86+DIC!S86</f>
        <v>1</v>
      </c>
      <c r="T86" s="2"/>
      <c r="U86" s="2"/>
      <c r="V86" s="2"/>
      <c r="W86" s="3"/>
      <c r="X86" s="10">
        <f>OCT!X86+NOV!X86+DIC!X86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OCT!AJ86+NOV!AJ86+DIC!AJ86</f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OCT!S87+NOV!S87+DIC!S87</f>
        <v>0</v>
      </c>
      <c r="T87" s="2"/>
      <c r="U87" s="2"/>
      <c r="V87" s="2"/>
      <c r="W87" s="3"/>
      <c r="X87" s="10">
        <f>OCT!X87+NOV!X87+DIC!X87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OCT!AJ87+NOV!AJ87+DIC!AJ87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OCT!S88+NOV!S88+DIC!S88</f>
        <v>0</v>
      </c>
      <c r="T88" s="2"/>
      <c r="U88" s="2"/>
      <c r="V88" s="2"/>
      <c r="W88" s="3"/>
      <c r="X88" s="10">
        <f>OCT!X88+NOV!X88+DIC!X88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OCT!AJ88+NOV!AJ88+DIC!AJ88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OCT!P92+NOV!P92+DIC!P92</f>
        <v>0</v>
      </c>
      <c r="Q92" s="2"/>
      <c r="R92" s="2"/>
      <c r="S92" s="2"/>
      <c r="T92" s="2"/>
      <c r="U92" s="3"/>
      <c r="V92" s="10">
        <f>OCT!V92+NOV!V92+DIC!V92</f>
        <v>0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OCT!P93+NOV!P93+DIC!P93</f>
        <v>0</v>
      </c>
      <c r="Q93" s="2"/>
      <c r="R93" s="2"/>
      <c r="S93" s="2"/>
      <c r="T93" s="2"/>
      <c r="U93" s="3"/>
      <c r="V93" s="10">
        <f>OCT!V93+NOV!V93+DIC!V93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OCT!P94+NOV!P94+DIC!P94</f>
        <v>8</v>
      </c>
      <c r="Q94" s="2"/>
      <c r="R94" s="2"/>
      <c r="S94" s="2"/>
      <c r="T94" s="2"/>
      <c r="U94" s="3"/>
      <c r="V94" s="10">
        <f>OCT!V94+NOV!V94+DIC!V94</f>
        <v>42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OCT!P95+NOV!P95+DIC!P95</f>
        <v>8</v>
      </c>
      <c r="Q95" s="2"/>
      <c r="R95" s="2"/>
      <c r="S95" s="2"/>
      <c r="T95" s="2"/>
      <c r="U95" s="3"/>
      <c r="V95" s="10">
        <f>OCT!V95+NOV!V95+DIC!V95</f>
        <v>168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OCT!P96+NOV!P96+DIC!P96</f>
        <v>11</v>
      </c>
      <c r="Q96" s="2"/>
      <c r="R96" s="2"/>
      <c r="S96" s="2"/>
      <c r="T96" s="2"/>
      <c r="U96" s="3"/>
      <c r="V96" s="10">
        <f>OCT!V96+NOV!V96+DIC!V96</f>
        <v>97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OCT!P97+NOV!P97+DIC!P97</f>
        <v>11</v>
      </c>
      <c r="Q97" s="2"/>
      <c r="R97" s="2"/>
      <c r="S97" s="2"/>
      <c r="T97" s="2"/>
      <c r="U97" s="3"/>
      <c r="V97" s="10">
        <f>OCT!V97+NOV!V97+DIC!V97</f>
        <v>97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OCT!P98+NOV!P98+DIC!P98</f>
        <v>4</v>
      </c>
      <c r="Q98" s="2"/>
      <c r="R98" s="2"/>
      <c r="S98" s="2"/>
      <c r="T98" s="2"/>
      <c r="U98" s="3"/>
      <c r="V98" s="10">
        <f>OCT!V98+NOV!V98+DIC!V98</f>
        <v>13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OCT!P99+NOV!P99+DIC!P99</f>
        <v>4</v>
      </c>
      <c r="Q99" s="2"/>
      <c r="R99" s="2"/>
      <c r="S99" s="2"/>
      <c r="T99" s="2"/>
      <c r="U99" s="3"/>
      <c r="V99" s="10">
        <f>OCT!V99+NOV!V99+DIC!V99</f>
        <v>13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OCT!P100+NOV!P100+DIC!P100</f>
        <v>8</v>
      </c>
      <c r="Q100" s="2"/>
      <c r="R100" s="2"/>
      <c r="S100" s="2"/>
      <c r="T100" s="2"/>
      <c r="U100" s="3"/>
      <c r="V100" s="10">
        <f>OCT!V100+NOV!V100+DIC!V100</f>
        <v>8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OCT!P101+NOV!P101+DIC!P101</f>
        <v>8</v>
      </c>
      <c r="Q101" s="2"/>
      <c r="R101" s="2"/>
      <c r="S101" s="2"/>
      <c r="T101" s="2"/>
      <c r="U101" s="3"/>
      <c r="V101" s="10">
        <f>OCT!V101+NOV!V101+DIC!V101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OCT!P102+NOV!P102+DIC!P102</f>
        <v>32</v>
      </c>
      <c r="Q102" s="2"/>
      <c r="R102" s="2"/>
      <c r="S102" s="2"/>
      <c r="T102" s="2"/>
      <c r="U102" s="3"/>
      <c r="V102" s="10">
        <f>OCT!V102+NOV!V102+DIC!V102</f>
        <v>22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OCT!P103+NOV!P103+DIC!P103</f>
        <v>320</v>
      </c>
      <c r="Q103" s="2"/>
      <c r="R103" s="2"/>
      <c r="S103" s="2"/>
      <c r="T103" s="2"/>
      <c r="U103" s="3"/>
      <c r="V103" s="10">
        <f>OCT!V103+NOV!V103+DIC!V103</f>
        <v>660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OCT!P104+NOV!P104+DIC!P104</f>
        <v>1</v>
      </c>
      <c r="Q104" s="2"/>
      <c r="R104" s="2"/>
      <c r="S104" s="2"/>
      <c r="T104" s="2"/>
      <c r="U104" s="3"/>
      <c r="V104" s="10">
        <f>OCT!V104+NOV!V104+DIC!V104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OCT!P105+NOV!P105+DIC!P105</f>
        <v>10</v>
      </c>
      <c r="Q105" s="2"/>
      <c r="R105" s="2"/>
      <c r="S105" s="2"/>
      <c r="T105" s="2"/>
      <c r="U105" s="3"/>
      <c r="V105" s="10">
        <f>OCT!V105+NOV!V105+DIC!V105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OCT!P106+NOV!P106+DIC!P106</f>
        <v>0</v>
      </c>
      <c r="Q106" s="2"/>
      <c r="R106" s="2"/>
      <c r="S106" s="2"/>
      <c r="T106" s="2"/>
      <c r="U106" s="3"/>
      <c r="V106" s="10">
        <f>OCT!V106+NOV!V106+DIC!V106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OCT!P107+NOV!P107+DIC!P107</f>
        <v>0</v>
      </c>
      <c r="Q107" s="2"/>
      <c r="R107" s="2"/>
      <c r="S107" s="2"/>
      <c r="T107" s="2"/>
      <c r="U107" s="3"/>
      <c r="V107" s="10">
        <f>OCT!V107+NOV!V107+DIC!V107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OCT!P108+NOV!P108+DIC!P108</f>
        <v>0</v>
      </c>
      <c r="Q108" s="2"/>
      <c r="R108" s="2"/>
      <c r="S108" s="2"/>
      <c r="T108" s="2"/>
      <c r="U108" s="3"/>
      <c r="V108" s="10">
        <f>OCT!V108+NOV!V108+DIC!V108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OCT!P109+NOV!P109+DIC!P109</f>
        <v>0</v>
      </c>
      <c r="Q109" s="2"/>
      <c r="R109" s="2"/>
      <c r="S109" s="2"/>
      <c r="T109" s="2"/>
      <c r="U109" s="3"/>
      <c r="V109" s="10">
        <f>OCT!V109+NOV!V109+DIC!V109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OCT!P110+NOV!P110+DIC!P110</f>
        <v>1</v>
      </c>
      <c r="Q110" s="2"/>
      <c r="R110" s="2"/>
      <c r="S110" s="2"/>
      <c r="T110" s="2"/>
      <c r="U110" s="3"/>
      <c r="V110" s="10">
        <f>OCT!V110+NOV!V110+DIC!V110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OCT!P111+NOV!P111+DIC!P111</f>
        <v>0</v>
      </c>
      <c r="Q111" s="2"/>
      <c r="R111" s="2"/>
      <c r="S111" s="2"/>
      <c r="T111" s="2"/>
      <c r="U111" s="3"/>
      <c r="V111" s="10">
        <f>OCT!V111+NOV!V111+DIC!V111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OCT!P112+NOV!P112+DIC!P112</f>
        <v>0</v>
      </c>
      <c r="Q112" s="2"/>
      <c r="R112" s="2"/>
      <c r="S112" s="2"/>
      <c r="T112" s="2"/>
      <c r="U112" s="3"/>
      <c r="V112" s="10">
        <f>OCT!V112+NOV!V112+DIC!V112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OCT!P113+NOV!P113+DIC!P113</f>
        <v>0</v>
      </c>
      <c r="Q113" s="2"/>
      <c r="R113" s="2"/>
      <c r="S113" s="2"/>
      <c r="T113" s="2"/>
      <c r="U113" s="3"/>
      <c r="V113" s="10">
        <f>OCT!V113+NOV!V113+DIC!V113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OCT!P114+NOV!P114+DIC!P114</f>
        <v>2</v>
      </c>
      <c r="Q114" s="2"/>
      <c r="R114" s="2"/>
      <c r="S114" s="2"/>
      <c r="T114" s="2"/>
      <c r="U114" s="3"/>
      <c r="V114" s="10">
        <f>OCT!V114+NOV!V114+DIC!V114</f>
        <v>7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OCT!P115+NOV!P115+DIC!P115</f>
        <v>0</v>
      </c>
      <c r="Q115" s="2"/>
      <c r="R115" s="2"/>
      <c r="S115" s="2"/>
      <c r="T115" s="2"/>
      <c r="U115" s="3"/>
      <c r="V115" s="10">
        <f>OCT!V115+NOV!V115+DIC!V115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OCT!P116+NOV!P116+DIC!P116</f>
        <v>0</v>
      </c>
      <c r="Q116" s="2"/>
      <c r="R116" s="2"/>
      <c r="S116" s="2"/>
      <c r="T116" s="2"/>
      <c r="U116" s="3"/>
      <c r="V116" s="10">
        <f>OCT!V116+NOV!V116+DIC!V116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OCT!P117+NOV!P117+DIC!P117</f>
        <v>0</v>
      </c>
      <c r="Q117" s="2"/>
      <c r="R117" s="2"/>
      <c r="S117" s="2"/>
      <c r="T117" s="2"/>
      <c r="U117" s="3"/>
      <c r="V117" s="10">
        <f>OCT!V117+NOV!V117+DIC!V117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OCT!X120+NOV!X120+DIC!X120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OCT!X121+NOV!X121+DIC!X121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OCT!X122+NOV!X122+DIC!X122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OCT!X123+NOV!X123+DIC!X123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OCT!R128+NOV!R128+DIC!R128</f>
        <v>212</v>
      </c>
      <c r="S128" s="2"/>
      <c r="T128" s="2"/>
      <c r="U128" s="3"/>
      <c r="W128" s="10">
        <f>OCT!W128+NOV!W128+DIC!W128</f>
        <v>50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OCT!AI128+NOV!AI128+DIC!AI128</f>
        <v>262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OCT!R129+NOV!R129+DIC!R129</f>
        <v>350</v>
      </c>
      <c r="S129" s="2"/>
      <c r="T129" s="2"/>
      <c r="U129" s="3"/>
      <c r="W129" s="10">
        <f>OCT!W129+NOV!W129+DIC!W129</f>
        <v>89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OCT!AI129+NOV!AI129+DIC!AI129</f>
        <v>439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OCT!T135+NOV!T135+DIC!T135</f>
        <v>1</v>
      </c>
      <c r="U135" s="2"/>
      <c r="V135" s="2"/>
      <c r="W135" s="3"/>
      <c r="X135" s="10">
        <f>OCT!X135+NOV!X135+DIC!X135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OCT!AH135+NOV!AH135+DIC!AH135</f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OCT!T136+NOV!T136+DIC!T136</f>
        <v>0</v>
      </c>
      <c r="U136" s="2"/>
      <c r="V136" s="2"/>
      <c r="W136" s="3"/>
      <c r="X136" s="10">
        <f>OCT!X136+NOV!X136+DIC!X136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OCT!AH136+NOV!AH136+DIC!AH136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OCT!T137+NOV!T137+DIC!T137</f>
        <v>1</v>
      </c>
      <c r="U137" s="2"/>
      <c r="V137" s="2"/>
      <c r="W137" s="3"/>
      <c r="X137" s="10">
        <f>OCT!X137+NOV!X137+DIC!X137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OCT!AH137+NOV!AH137+DIC!AH137</f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OCT!T138+NOV!T138+DIC!T138</f>
        <v>0</v>
      </c>
      <c r="U138" s="2"/>
      <c r="V138" s="2"/>
      <c r="W138" s="3"/>
      <c r="X138" s="10">
        <f>OCT!X138+NOV!X138+DIC!X138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OCT!AH138+NOV!AH138+DIC!AH138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OCT!T139+NOV!T139+DIC!T139</f>
        <v>0</v>
      </c>
      <c r="U139" s="2"/>
      <c r="V139" s="2"/>
      <c r="W139" s="3"/>
      <c r="X139" s="10">
        <f>OCT!X139+NOV!X139+DIC!X139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OCT!AH139+NOV!AH139+DIC!AH139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OCT!T140+NOV!T140+DIC!T140</f>
        <v>0</v>
      </c>
      <c r="U140" s="2"/>
      <c r="V140" s="2"/>
      <c r="W140" s="3"/>
      <c r="X140" s="10">
        <f>OCT!X140+NOV!X140+DIC!X140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OCT!AH140+NOV!AH140+DIC!AH140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OCT!T141+NOV!T141+DIC!T141</f>
        <v>0</v>
      </c>
      <c r="U141" s="2"/>
      <c r="V141" s="2"/>
      <c r="W141" s="3"/>
      <c r="X141" s="10">
        <f>OCT!X141+NOV!X141+DIC!X141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OCT!AH141+NOV!AH141+DIC!AH141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OCT!T142+NOV!T142+DIC!T142</f>
        <v>0</v>
      </c>
      <c r="U142" s="2"/>
      <c r="V142" s="2"/>
      <c r="W142" s="3"/>
      <c r="X142" s="10">
        <f>OCT!X142+NOV!X142+DIC!X142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OCT!AH142+NOV!AH142+DIC!AH142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OCT!T143+NOV!T143+DIC!T143</f>
        <v>26</v>
      </c>
      <c r="U143" s="2"/>
      <c r="V143" s="2"/>
      <c r="W143" s="3"/>
      <c r="X143" s="10">
        <f>OCT!X143+NOV!X143+DIC!X143</f>
        <v>10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OCT!AH143+NOV!AH143+DIC!AH143</f>
        <v>36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OCT!T144+NOV!T144+DIC!T144</f>
        <v>12</v>
      </c>
      <c r="U144" s="2"/>
      <c r="V144" s="2"/>
      <c r="W144" s="3"/>
      <c r="X144" s="10">
        <f>OCT!X144+NOV!X144+DIC!X144</f>
        <v>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OCT!AH144+NOV!AH144+DIC!AH144</f>
        <v>14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OCT!T145+NOV!T145+DIC!T145</f>
        <v>38</v>
      </c>
      <c r="U145" s="2"/>
      <c r="V145" s="2"/>
      <c r="W145" s="3"/>
      <c r="X145" s="10">
        <f>OCT!X145+NOV!X145+DIC!X145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OCT!AH145+NOV!AH145+DIC!AH145</f>
        <v>38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OCT!T146+NOV!T146+DIC!T146</f>
        <v>17</v>
      </c>
      <c r="U146" s="2"/>
      <c r="V146" s="2"/>
      <c r="W146" s="3"/>
      <c r="X146" s="10">
        <f>OCT!X146+NOV!X146+DIC!X146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OCT!AH146+NOV!AH146+DIC!AH146</f>
        <v>17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OCT!T147+NOV!T147+DIC!T147</f>
        <v>10</v>
      </c>
      <c r="U147" s="2"/>
      <c r="V147" s="2"/>
      <c r="W147" s="3"/>
      <c r="X147" s="10">
        <f>OCT!X147+NOV!X147+DIC!X147</f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OCT!AH147+NOV!AH147+DIC!AH147</f>
        <v>13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OCT!T148+NOV!T148+DIC!T148</f>
        <v>4</v>
      </c>
      <c r="U148" s="2"/>
      <c r="V148" s="2"/>
      <c r="W148" s="3"/>
      <c r="X148" s="10">
        <f>OCT!X148+NOV!X148+DIC!X148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OCT!AH148+NOV!AH148+DIC!AH148</f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OCT!T149+NOV!T149+DIC!T149</f>
        <v>21</v>
      </c>
      <c r="U149" s="2"/>
      <c r="V149" s="2"/>
      <c r="W149" s="3"/>
      <c r="X149" s="10">
        <f>OCT!X149+NOV!X149+DIC!X149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OCT!AH149+NOV!AH149+DIC!AH149</f>
        <v>21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OCT!T150+NOV!T150+DIC!T150</f>
        <v>11</v>
      </c>
      <c r="U150" s="2"/>
      <c r="V150" s="2"/>
      <c r="W150" s="3"/>
      <c r="X150" s="10">
        <f>OCT!X150+NOV!X150+DIC!X150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OCT!AH150+NOV!AH150+DIC!AH150</f>
        <v>11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OCT!T151+NOV!T151+DIC!T151</f>
        <v>31</v>
      </c>
      <c r="U151" s="2"/>
      <c r="V151" s="2"/>
      <c r="W151" s="3"/>
      <c r="X151" s="10">
        <f>OCT!X151+NOV!X151+DIC!X151</f>
        <v>13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OCT!AH151+NOV!AH151+DIC!AH151</f>
        <v>44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OCT!T152+NOV!T152+DIC!T152</f>
        <v>0</v>
      </c>
      <c r="U152" s="2"/>
      <c r="V152" s="2"/>
      <c r="W152" s="3"/>
      <c r="X152" s="10">
        <f>OCT!X152+NOV!X152+DIC!X152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OCT!AH152+NOV!AH152+DIC!AH152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OCT!T153+NOV!T153+DIC!T153</f>
        <v>31</v>
      </c>
      <c r="U153" s="2"/>
      <c r="V153" s="2"/>
      <c r="W153" s="3"/>
      <c r="X153" s="10">
        <f>OCT!X153+NOV!X153+DIC!X153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OCT!AH153+NOV!AH153+DIC!AH153</f>
        <v>31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OCT!T154+NOV!T154+DIC!T154</f>
        <v>0</v>
      </c>
      <c r="U154" s="2"/>
      <c r="V154" s="2"/>
      <c r="W154" s="3"/>
      <c r="X154" s="10">
        <f>OCT!X154+NOV!X154+DIC!X154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OCT!AH154+NOV!AH154+DIC!AH154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OCT!T155+NOV!T155+DIC!T155</f>
        <v>0</v>
      </c>
      <c r="U155" s="2"/>
      <c r="V155" s="2"/>
      <c r="W155" s="3"/>
      <c r="X155" s="10">
        <f>OCT!X155+NOV!X155+DIC!X155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OCT!AH155+NOV!AH155+DIC!AH155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OCT!T156+NOV!T156+DIC!T156</f>
        <v>0</v>
      </c>
      <c r="U156" s="2"/>
      <c r="V156" s="2"/>
      <c r="W156" s="3"/>
      <c r="X156" s="10">
        <f>OCT!X156+NOV!X156+DIC!X156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OCT!AH156+NOV!AH156+DIC!AH156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OCT!T157+NOV!T157+DIC!T157</f>
        <v>9</v>
      </c>
      <c r="U157" s="2"/>
      <c r="V157" s="2"/>
      <c r="W157" s="3"/>
      <c r="X157" s="10">
        <f>OCT!X157+NOV!X157+DIC!X157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OCT!AH157+NOV!AH157+DIC!AH157</f>
        <v>9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OCT!T158+NOV!T158+DIC!T158</f>
        <v>7</v>
      </c>
      <c r="U158" s="2"/>
      <c r="V158" s="2"/>
      <c r="W158" s="3"/>
      <c r="X158" s="10">
        <f>OCT!X158+NOV!X158+DIC!X158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OCT!AH158+NOV!AH158+DIC!AH158</f>
        <v>7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OCT!T159+NOV!T159+DIC!T159</f>
        <v>0</v>
      </c>
      <c r="U159" s="2"/>
      <c r="V159" s="2"/>
      <c r="W159" s="3"/>
      <c r="X159" s="10">
        <f>OCT!X159+NOV!X159+DIC!X159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OCT!AH159+NOV!AH159+DIC!AH159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OCT!T160+NOV!T160+DIC!T160</f>
        <v>0</v>
      </c>
      <c r="U160" s="2"/>
      <c r="V160" s="2"/>
      <c r="W160" s="3"/>
      <c r="X160" s="10">
        <f>OCT!X160+NOV!X160+DIC!X160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OCT!AH160+NOV!AH160+DIC!AH160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OCT!T161+NOV!T161+DIC!T161</f>
        <v>0</v>
      </c>
      <c r="U161" s="2"/>
      <c r="V161" s="2"/>
      <c r="W161" s="3"/>
      <c r="X161" s="10">
        <f>OCT!X161+NOV!X161+DIC!X161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OCT!AH161+NOV!AH161+DIC!AH161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OCT!T162+NOV!T162+DIC!T162</f>
        <v>0</v>
      </c>
      <c r="U162" s="2"/>
      <c r="V162" s="2"/>
      <c r="W162" s="3"/>
      <c r="X162" s="10">
        <f>OCT!X162+NOV!X162+DIC!X162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OCT!AH162+NOV!AH162+DIC!AH162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OCT!S167+NOV!S167+DIC!S167</f>
        <v>0</v>
      </c>
      <c r="T167" s="2"/>
      <c r="U167" s="3"/>
      <c r="W167" s="10">
        <f>OCT!W167+NOV!W167+DIC!W167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OCT!AG167+NOV!AG167+DIC!AG167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OCT!S168+NOV!S168+DIC!S168</f>
        <v>0</v>
      </c>
      <c r="T168" s="2"/>
      <c r="U168" s="3"/>
      <c r="W168" s="10">
        <f>OCT!W168+NOV!W168+DIC!W168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OCT!AG168+NOV!AG168+DIC!AG168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OCT!S169+NOV!S169+DIC!S169</f>
        <v>0</v>
      </c>
      <c r="T169" s="2"/>
      <c r="U169" s="3"/>
      <c r="W169" s="10">
        <f>OCT!W169+NOV!W169+DIC!W169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OCT!AG169+NOV!AG169+DIC!AG169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OCT!S170+NOV!S170+DIC!S170</f>
        <v>0</v>
      </c>
      <c r="T170" s="2"/>
      <c r="U170" s="3"/>
      <c r="W170" s="10">
        <f>OCT!W170+NOV!W170+DIC!W170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OCT!AG170+NOV!AG170+DIC!AG170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OCT!S171+NOV!S171+DIC!S171</f>
        <v>0</v>
      </c>
      <c r="T171" s="2"/>
      <c r="U171" s="3"/>
      <c r="W171" s="10">
        <f>OCT!W171+NOV!W171+DIC!W171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OCT!AG171+NOV!AG171+DIC!AG171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OCT!S172+NOV!S172+DIC!S172</f>
        <v>14</v>
      </c>
      <c r="T172" s="2"/>
      <c r="U172" s="3"/>
      <c r="W172" s="10">
        <f>OCT!W172+NOV!W172+DIC!W172</f>
        <v>30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OCT!AG172+NOV!AG172+DIC!AG172</f>
        <v>44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OCT!S173+NOV!S173+DIC!S173</f>
        <v>0</v>
      </c>
      <c r="T173" s="2"/>
      <c r="U173" s="3"/>
      <c r="W173" s="10">
        <f>OCT!W173+NOV!W173+DIC!W173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OCT!AG173+NOV!AG173+DIC!AG173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OCT!S174+NOV!S174+DIC!S174</f>
        <v>1</v>
      </c>
      <c r="T174" s="2"/>
      <c r="U174" s="3"/>
      <c r="W174" s="10">
        <f>OCT!W174+NOV!W174+DIC!W174</f>
        <v>8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OCT!AG174+NOV!AG174+DIC!AG174</f>
        <v>9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OCT!S175+NOV!S175+DIC!S175</f>
        <v>0</v>
      </c>
      <c r="T175" s="2"/>
      <c r="U175" s="3"/>
      <c r="W175" s="10">
        <f>OCT!W175+NOV!W175+DIC!W175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OCT!AG175+NOV!AG175+DIC!AG175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OCT!S176+NOV!S176+DIC!S176</f>
        <v>0</v>
      </c>
      <c r="T176" s="2"/>
      <c r="U176" s="3"/>
      <c r="W176" s="10">
        <f>OCT!W176+NOV!W176+DIC!W176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OCT!AG176+NOV!AG176+DIC!AG176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OCT!S177+NOV!S177+DIC!S177</f>
        <v>0</v>
      </c>
      <c r="T177" s="2"/>
      <c r="U177" s="3"/>
      <c r="W177" s="10">
        <f>OCT!W177+NOV!W177+DIC!W177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OCT!AG177+NOV!AG177+DIC!AG177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OCT!U183+NOV!U183+DIC!U183</f>
        <v>150</v>
      </c>
      <c r="V183" s="2"/>
      <c r="W183" s="2"/>
      <c r="X183" s="3"/>
      <c r="Z183" s="10">
        <f>OCT!Z183+NOV!Z183+DIC!Z183</f>
        <v>31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OCT!AL183+NOV!AL183+DIC!AL183</f>
        <v>181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OCT!U184+NOV!U184+DIC!U184</f>
        <v>150</v>
      </c>
      <c r="V184" s="2"/>
      <c r="W184" s="2"/>
      <c r="X184" s="3"/>
      <c r="Z184" s="10">
        <f>OCT!Z184+NOV!Z184+DIC!Z184</f>
        <v>31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OCT!AL184+NOV!AL184+DIC!AL184</f>
        <v>181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OCT!T190+NOV!T190+DIC!T190</f>
        <v>0</v>
      </c>
      <c r="U190" s="2"/>
      <c r="V190" s="2"/>
      <c r="W190" s="2"/>
      <c r="X190" s="3"/>
      <c r="Y190" s="10">
        <f>OCT!Y190+NOV!Y190+DIC!Y190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OCT!AK190+NOV!AK190+DIC!AK190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OCT!T191+NOV!T191+DIC!T191</f>
        <v>0</v>
      </c>
      <c r="U191" s="2"/>
      <c r="V191" s="2"/>
      <c r="W191" s="2"/>
      <c r="X191" s="3"/>
      <c r="Y191" s="10">
        <f>OCT!Y191+NOV!Y191+DIC!Y191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OCT!AK191+NOV!AK191+DIC!AK191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OCT!T192+NOV!T192+DIC!T192</f>
        <v>26</v>
      </c>
      <c r="U192" s="2"/>
      <c r="V192" s="2"/>
      <c r="W192" s="2"/>
      <c r="X192" s="3"/>
      <c r="Y192" s="10">
        <f>OCT!Y192+NOV!Y192+DIC!Y192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OCT!AK192+NOV!AK192+DIC!AK192</f>
        <v>26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OCT!T193+NOV!T193+DIC!T193</f>
        <v>8</v>
      </c>
      <c r="U193" s="2"/>
      <c r="V193" s="2"/>
      <c r="W193" s="2"/>
      <c r="X193" s="3"/>
      <c r="Y193" s="10">
        <f>OCT!Y193+NOV!Y193+DIC!Y193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OCT!AK193+NOV!AK193+DIC!AK193</f>
        <v>8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OCT!T194+NOV!T194+DIC!T194</f>
        <v>1</v>
      </c>
      <c r="U194" s="2"/>
      <c r="V194" s="2"/>
      <c r="W194" s="2"/>
      <c r="X194" s="3"/>
      <c r="Y194" s="10">
        <f>OCT!Y194+NOV!Y194+DIC!Y194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OCT!AK194+NOV!AK194+DIC!AK194</f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OCT!T195+NOV!T195+DIC!T195</f>
        <v>19</v>
      </c>
      <c r="U195" s="2"/>
      <c r="V195" s="2"/>
      <c r="W195" s="2"/>
      <c r="X195" s="3"/>
      <c r="Y195" s="10">
        <f>OCT!Y195+NOV!Y195+DIC!Y195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OCT!AK195+NOV!AK195+DIC!AK195</f>
        <v>19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OCT!T196+NOV!T196+DIC!T196</f>
        <v>0</v>
      </c>
      <c r="U196" s="2"/>
      <c r="V196" s="2"/>
      <c r="W196" s="2"/>
      <c r="X196" s="3"/>
      <c r="Y196" s="10">
        <f>OCT!Y196+NOV!Y196+DIC!Y196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OCT!AK196+NOV!AK196+DIC!AK196</f>
        <v>0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OCT!T197+NOV!T197+DIC!T197</f>
        <v>0</v>
      </c>
      <c r="U197" s="2"/>
      <c r="V197" s="2"/>
      <c r="W197" s="2"/>
      <c r="X197" s="3"/>
      <c r="Y197" s="10">
        <f>OCT!Y197+NOV!Y197+DIC!Y197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OCT!AK197+NOV!AK197+DIC!AK197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OCT!T198+NOV!T198+DIC!T198</f>
        <v>0</v>
      </c>
      <c r="U198" s="2"/>
      <c r="V198" s="2"/>
      <c r="W198" s="2"/>
      <c r="X198" s="3"/>
      <c r="Y198" s="10">
        <f>OCT!Y198+NOV!Y198+DIC!Y198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OCT!AK198+NOV!AK198+DIC!AK198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OCT!T199+NOV!T199+DIC!T199</f>
        <v>1</v>
      </c>
      <c r="U199" s="2"/>
      <c r="V199" s="2"/>
      <c r="W199" s="2"/>
      <c r="X199" s="3"/>
      <c r="Y199" s="10">
        <f>OCT!Y199+NOV!Y199+DIC!Y199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OCT!AK199+NOV!AK199+DIC!AK199</f>
        <v>1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OCT!T200+NOV!T200+DIC!T200</f>
        <v>0</v>
      </c>
      <c r="U200" s="2"/>
      <c r="V200" s="2"/>
      <c r="W200" s="2"/>
      <c r="X200" s="3"/>
      <c r="Y200" s="10">
        <f>OCT!Y200+NOV!Y200+DIC!Y200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OCT!AK200+NOV!AK200+DIC!AK200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OCT!T201+NOV!T201+DIC!T201</f>
        <v>0</v>
      </c>
      <c r="U201" s="2"/>
      <c r="V201" s="2"/>
      <c r="W201" s="2"/>
      <c r="X201" s="3"/>
      <c r="Y201" s="10">
        <f>OCT!Y201+NOV!Y201+DIC!Y201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OCT!AK201+NOV!AK201+DIC!AK201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OCT!T202+NOV!T202+DIC!T202</f>
        <v>0</v>
      </c>
      <c r="U202" s="2"/>
      <c r="V202" s="2"/>
      <c r="W202" s="2"/>
      <c r="X202" s="3"/>
      <c r="Y202" s="10">
        <f>OCT!Y202+NOV!Y202+DIC!Y202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OCT!AK202+NOV!AK202+DIC!AK202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OCT!U207+NOV!U207+DIC!U207</f>
        <v>0</v>
      </c>
      <c r="V207" s="2"/>
      <c r="W207" s="2"/>
      <c r="X207" s="3"/>
      <c r="Z207" s="10">
        <f>OCT!Z207+NOV!Z207+DIC!Z207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OCT!AL207+NOV!AL207+DIC!AL207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OCT!U208+NOV!U208+DIC!U208</f>
        <v>57</v>
      </c>
      <c r="V208" s="2"/>
      <c r="W208" s="2"/>
      <c r="X208" s="3"/>
      <c r="Z208" s="10">
        <f>OCT!Z208+NOV!Z208+DIC!Z208</f>
        <v>20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OCT!AL208+NOV!AL208+DIC!AL208</f>
        <v>77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OCT!U209+NOV!U209+DIC!U209</f>
        <v>0</v>
      </c>
      <c r="V209" s="2"/>
      <c r="W209" s="2"/>
      <c r="X209" s="3"/>
      <c r="Z209" s="10">
        <f>OCT!Z209+NOV!Z209+DIC!Z209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OCT!AL209+NOV!AL209+DIC!AL209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OCT!U210+NOV!U210+DIC!U210</f>
        <v>0</v>
      </c>
      <c r="V210" s="2"/>
      <c r="W210" s="2"/>
      <c r="X210" s="3"/>
      <c r="Z210" s="10">
        <f>OCT!Z210+NOV!Z210+DIC!Z210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OCT!AL210+NOV!AL210+DIC!AL210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OCT!U211+NOV!U211+DIC!U211</f>
        <v>0</v>
      </c>
      <c r="V211" s="2"/>
      <c r="W211" s="2"/>
      <c r="X211" s="3"/>
      <c r="Z211" s="10">
        <f>OCT!Z211+NOV!Z211+DIC!Z211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OCT!AL211+NOV!AL211+DIC!AL211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OCT!U212+NOV!U212+DIC!U212</f>
        <v>2</v>
      </c>
      <c r="V212" s="2"/>
      <c r="W212" s="2"/>
      <c r="X212" s="3"/>
      <c r="Z212" s="10">
        <f>OCT!Z212+NOV!Z212+DIC!Z212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OCT!AL212+NOV!AL212+DIC!AL212</f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OCT!U213+NOV!U213+DIC!U213</f>
        <v>0</v>
      </c>
      <c r="V213" s="2"/>
      <c r="W213" s="2"/>
      <c r="X213" s="3"/>
      <c r="Z213" s="10">
        <f>OCT!Z213+NOV!Z213+DIC!Z213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OCT!AL213+NOV!AL213+DIC!AL213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OCT!U219+NOV!U219+DIC!U219</f>
        <v>50</v>
      </c>
      <c r="V219" s="2"/>
      <c r="W219" s="2"/>
      <c r="X219" s="3"/>
      <c r="Z219" s="10">
        <f>OCT!Z219+NOV!Z219+DIC!Z219</f>
        <v>26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OCT!AL219+NOV!AL219+DIC!AL219</f>
        <v>76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OCT!U220+NOV!U220+DIC!U220</f>
        <v>9</v>
      </c>
      <c r="V220" s="2"/>
      <c r="W220" s="2"/>
      <c r="X220" s="3"/>
      <c r="Z220" s="10">
        <f>OCT!Z220+NOV!Z220+DIC!Z220</f>
        <v>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OCT!AL220+NOV!AL220+DIC!AL220</f>
        <v>12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OCT!U221+NOV!U221+DIC!U221</f>
        <v>0</v>
      </c>
      <c r="V221" s="2"/>
      <c r="W221" s="2"/>
      <c r="X221" s="3"/>
      <c r="Z221" s="10">
        <f>OCT!Z221+NOV!Z221+DIC!Z221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OCT!AL221+NOV!AL221+DIC!AL221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OCT!U222+NOV!U222+DIC!U222</f>
        <v>0</v>
      </c>
      <c r="V222" s="2"/>
      <c r="W222" s="2"/>
      <c r="X222" s="3"/>
      <c r="Z222" s="10">
        <f>OCT!Z222+NOV!Z222+DIC!Z222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OCT!AL222+NOV!AL222+DIC!AL222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OCT!U223+NOV!U223+DIC!U223</f>
        <v>74</v>
      </c>
      <c r="V223" s="2"/>
      <c r="W223" s="2"/>
      <c r="X223" s="3"/>
      <c r="Z223" s="10">
        <f>OCT!Z223+NOV!Z223+DIC!Z223</f>
        <v>6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OCT!AL223+NOV!AL223+DIC!AL223</f>
        <v>80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OCT!U229+NOV!U229+DIC!U229</f>
        <v>0</v>
      </c>
      <c r="V229" s="2"/>
      <c r="W229" s="2"/>
      <c r="X229" s="3"/>
      <c r="Z229" s="10">
        <f>OCT!Z229+NOV!Z229+DIC!Z229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OCT!AL229+NOV!AL229+DIC!AL229</f>
        <v>0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OCT!U230+NOV!U230+DIC!U230</f>
        <v>10</v>
      </c>
      <c r="V230" s="2"/>
      <c r="W230" s="2"/>
      <c r="X230" s="3"/>
      <c r="Z230" s="10">
        <f>OCT!Z230+NOV!Z230+DIC!Z230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OCT!AL230+NOV!AL230+DIC!AL230</f>
        <v>10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OCT!U231+NOV!U231+DIC!U231</f>
        <v>0</v>
      </c>
      <c r="V231" s="2"/>
      <c r="W231" s="2"/>
      <c r="X231" s="3"/>
      <c r="Z231" s="10">
        <f>OCT!Z231+NOV!Z231+DIC!Z231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OCT!AL231+NOV!AL231+DIC!AL231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OCT!U232+NOV!U232+DIC!U232</f>
        <v>0</v>
      </c>
      <c r="V232" s="2"/>
      <c r="W232" s="2"/>
      <c r="X232" s="3"/>
      <c r="Z232" s="10">
        <f>OCT!Z232+NOV!Z232+DIC!Z232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OCT!AL232+NOV!AL232+DIC!AL232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OCT!U233+NOV!U233+DIC!U233</f>
        <v>0</v>
      </c>
      <c r="V233" s="2"/>
      <c r="W233" s="2"/>
      <c r="X233" s="3"/>
      <c r="Z233" s="10">
        <f>OCT!Z233+NOV!Z233+DIC!Z233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OCT!AL233+NOV!AL233+DIC!AL233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OCT!U239+NOV!U239+DIC!U239</f>
        <v>0</v>
      </c>
      <c r="V239" s="2"/>
      <c r="W239" s="2"/>
      <c r="X239" s="3"/>
      <c r="Z239" s="10">
        <f>OCT!Z239+NOV!Z239+DIC!Z239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OCT!AL239+NOV!AL239+DIC!AL239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OCT!U240+NOV!U240+DIC!U240</f>
        <v>0</v>
      </c>
      <c r="V240" s="2"/>
      <c r="W240" s="2"/>
      <c r="X240" s="3"/>
      <c r="Z240" s="10">
        <f>OCT!Z240+NOV!Z240+DIC!Z240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OCT!AL240+NOV!AL240+DIC!AL240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OCT!U241+NOV!U241+DIC!U241</f>
        <v>0</v>
      </c>
      <c r="V241" s="2"/>
      <c r="W241" s="2"/>
      <c r="X241" s="3"/>
      <c r="Z241" s="10">
        <f>OCT!Z241+NOV!Z241+DIC!Z241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OCT!AL241+NOV!AL241+DIC!AL241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OCT!U242+NOV!U242+DIC!U242</f>
        <v>0</v>
      </c>
      <c r="V242" s="2"/>
      <c r="W242" s="2"/>
      <c r="X242" s="3"/>
      <c r="Z242" s="10">
        <f>OCT!Z242+NOV!Z242+DIC!Z242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OCT!AL242+NOV!AL242+DIC!AL242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OCT!U243+NOV!U243+DIC!U243</f>
        <v>0</v>
      </c>
      <c r="V243" s="2"/>
      <c r="W243" s="2"/>
      <c r="X243" s="3"/>
      <c r="Z243" s="10">
        <f>OCT!Z243+NOV!Z243+DIC!Z243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OCT!AL243+NOV!AL243+DIC!AL243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OCT!U244+NOV!U244+DIC!U244</f>
        <v>0</v>
      </c>
      <c r="V244" s="2"/>
      <c r="W244" s="2"/>
      <c r="X244" s="3"/>
      <c r="Z244" s="10">
        <f>OCT!Z244+NOV!Z244+DIC!Z244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OCT!AL244+NOV!AL244+DIC!AL244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OCT!U245+NOV!U245+DIC!U245</f>
        <v>0</v>
      </c>
      <c r="V245" s="2"/>
      <c r="W245" s="2"/>
      <c r="X245" s="3"/>
      <c r="Z245" s="10">
        <f>OCT!Z245+NOV!Z245+DIC!Z245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OCT!AL245+NOV!AL245+DIC!AL245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OCT!U246+NOV!U246+DIC!U246</f>
        <v>0</v>
      </c>
      <c r="V246" s="2"/>
      <c r="W246" s="2"/>
      <c r="X246" s="3"/>
      <c r="Z246" s="10">
        <f>OCT!Z246+NOV!Z246+DIC!Z246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OCT!AL246+NOV!AL246+DIC!AL246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OCT!U247+NOV!U247+DIC!U247</f>
        <v>0</v>
      </c>
      <c r="V247" s="2"/>
      <c r="W247" s="2"/>
      <c r="X247" s="3"/>
      <c r="Z247" s="10">
        <f>OCT!Z247+NOV!Z247+DIC!Z247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OCT!AL247+NOV!AL247+DIC!AL247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OCT!U248+NOV!U248+DIC!U248</f>
        <v>0</v>
      </c>
      <c r="V248" s="2"/>
      <c r="W248" s="2"/>
      <c r="X248" s="3"/>
      <c r="Z248" s="10">
        <f>OCT!Z248+NOV!Z248+DIC!Z248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OCT!AL248+NOV!AL248+DIC!AL248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OCT!L254+NOV!L254+DIC!L254</f>
        <v>0</v>
      </c>
      <c r="M254" s="3"/>
      <c r="O254" s="4">
        <f>OCT!O254+NOV!O254+DIC!O254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OCT!L255+NOV!L255+DIC!L255</f>
        <v>0</v>
      </c>
      <c r="M255" s="3"/>
      <c r="O255" s="4">
        <f>OCT!O255+NOV!O255+DIC!O255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OCT!L256+NOV!L256+DIC!L256</f>
        <v>0</v>
      </c>
      <c r="M256" s="3"/>
      <c r="O256" s="4">
        <f>OCT!O256+NOV!O256+DIC!O256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OCT!L257+NOV!L257+DIC!L257</f>
        <v>0</v>
      </c>
      <c r="M257" s="3"/>
      <c r="O257" s="4">
        <f>OCT!O257+NOV!O257+DIC!O257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OCT!N262+NOV!N262+DIC!N262</f>
        <v>231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OCT!N263+NOV!N263+DIC!N263</f>
        <v>726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OCT!N264+NOV!N264+DIC!N264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OCT!N265+NOV!N265+DIC!N265</f>
        <v>10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OCT!N266+NOV!N266+DIC!N266</f>
        <v>12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OCT!N267+NOV!N267+DIC!N267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B422-5D7D-4695-84ED-B5B069FC4286}">
  <dimension ref="A1:AU268"/>
  <sheetViews>
    <sheetView topLeftCell="A240" workbookViewId="0">
      <selection activeCell="Z265" sqref="Z265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'III TRIM'!R13+'IV TRIM'!R13</f>
        <v>41</v>
      </c>
      <c r="S13" s="2"/>
      <c r="T13" s="2"/>
      <c r="U13" s="3"/>
      <c r="W13" s="10">
        <f>'III TRIM'!W13+'IV TRIM'!W13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'III TRIM'!AI13+'IV TRIM'!AI13</f>
        <v>41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'III TRIM'!R14+'IV TRIM'!R14</f>
        <v>376</v>
      </c>
      <c r="S14" s="2"/>
      <c r="T14" s="2"/>
      <c r="U14" s="3"/>
      <c r="W14" s="10">
        <f>'III TRIM'!W14+'IV TRIM'!W14</f>
        <v>110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'III TRIM'!AI14+'IV TRIM'!AI14</f>
        <v>486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'III TRIM'!R15+'IV TRIM'!R15</f>
        <v>112</v>
      </c>
      <c r="S15" s="2"/>
      <c r="T15" s="2"/>
      <c r="U15" s="3"/>
      <c r="W15" s="10">
        <f>'III TRIM'!W15+'IV TRIM'!W15</f>
        <v>36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'III TRIM'!AI15+'IV TRIM'!AI15</f>
        <v>148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'III TRIM'!R16+'IV TRIM'!R16</f>
        <v>302</v>
      </c>
      <c r="S16" s="2"/>
      <c r="T16" s="2"/>
      <c r="U16" s="3"/>
      <c r="W16" s="10">
        <f>'III TRIM'!W16+'IV TRIM'!W16</f>
        <v>102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'III TRIM'!AI16+'IV TRIM'!AI16</f>
        <v>404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'III TRIM'!R17+'IV TRIM'!R17</f>
        <v>148</v>
      </c>
      <c r="S17" s="2"/>
      <c r="T17" s="2"/>
      <c r="U17" s="3"/>
      <c r="W17" s="10">
        <f>'III TRIM'!W17+'IV TRIM'!W17</f>
        <v>29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'III TRIM'!AI17+'IV TRIM'!AI17</f>
        <v>177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'III TRIM'!R18+'IV TRIM'!R18</f>
        <v>191</v>
      </c>
      <c r="S18" s="2"/>
      <c r="T18" s="2"/>
      <c r="U18" s="3"/>
      <c r="W18" s="10">
        <f>'III TRIM'!W18+'IV TRIM'!W18</f>
        <v>45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'III TRIM'!AI18+'IV TRIM'!AI18</f>
        <v>236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'III TRIM'!R19+'IV TRIM'!R19</f>
        <v>145</v>
      </c>
      <c r="S19" s="2"/>
      <c r="T19" s="2"/>
      <c r="U19" s="3"/>
      <c r="W19" s="10">
        <f>'III TRIM'!W19+'IV TRIM'!W19</f>
        <v>57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'III TRIM'!AI19+'IV TRIM'!AI19</f>
        <v>202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'III TRIM'!R20+'IV TRIM'!R20</f>
        <v>110</v>
      </c>
      <c r="S20" s="2"/>
      <c r="T20" s="2"/>
      <c r="U20" s="3"/>
      <c r="W20" s="10">
        <f>'III TRIM'!W20+'IV TRIM'!W20</f>
        <v>35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'III TRIM'!AI20+'IV TRIM'!AI20</f>
        <v>145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'III TRIM'!R21+'IV TRIM'!R21</f>
        <v>109</v>
      </c>
      <c r="S21" s="2"/>
      <c r="T21" s="2"/>
      <c r="U21" s="3"/>
      <c r="W21" s="10">
        <f>'III TRIM'!W21+'IV TRIM'!W21</f>
        <v>39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'III TRIM'!AI21+'IV TRIM'!AI21</f>
        <v>148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'III TRIM'!R22+'IV TRIM'!R22</f>
        <v>104</v>
      </c>
      <c r="S22" s="2"/>
      <c r="T22" s="2"/>
      <c r="U22" s="3"/>
      <c r="W22" s="10">
        <f>'III TRIM'!W22+'IV TRIM'!W22</f>
        <v>10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'III TRIM'!AI22+'IV TRIM'!AI22</f>
        <v>114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'III TRIM'!Q28+'IV TRIM'!Q28</f>
        <v>523</v>
      </c>
      <c r="R28" s="2"/>
      <c r="S28" s="2"/>
      <c r="T28" s="2"/>
      <c r="U28" s="3"/>
      <c r="V28" s="10">
        <f>'III TRIM'!V28+'IV TRIM'!V28</f>
        <v>172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'III TRIM'!AH28+'IV TRIM'!AH28</f>
        <v>695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'III TRIM'!Q29+'IV TRIM'!Q29</f>
        <v>503</v>
      </c>
      <c r="R29" s="2"/>
      <c r="S29" s="2"/>
      <c r="T29" s="2"/>
      <c r="U29" s="3"/>
      <c r="V29" s="10">
        <f>'III TRIM'!V29+'IV TRIM'!V29</f>
        <v>189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'III TRIM'!AH29+'IV TRIM'!AH29</f>
        <v>692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'III TRIM'!S36+'IV TRIM'!S36</f>
        <v>0</v>
      </c>
      <c r="T36" s="2"/>
      <c r="U36" s="2"/>
      <c r="V36" s="2"/>
      <c r="W36" s="3"/>
      <c r="X36" s="10">
        <f>'III TRIM'!X36+'IV TRIM'!X36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'III TRIM'!AJ36+'IV TRIM'!AJ36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'III TRIM'!S37+'IV TRIM'!S37</f>
        <v>0</v>
      </c>
      <c r="T37" s="2"/>
      <c r="U37" s="2"/>
      <c r="V37" s="2"/>
      <c r="W37" s="3"/>
      <c r="X37" s="10">
        <f>'III TRIM'!X37+'IV TRIM'!X37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'III TRIM'!AJ37+'IV TRIM'!AJ37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'III TRIM'!S38+'IV TRIM'!S38</f>
        <v>0</v>
      </c>
      <c r="T38" s="2"/>
      <c r="U38" s="2"/>
      <c r="V38" s="2"/>
      <c r="W38" s="3"/>
      <c r="X38" s="10">
        <f>'III TRIM'!X38+'IV TRIM'!X38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'III TRIM'!AJ38+'IV TRIM'!AJ38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'III TRIM'!S39+'IV TRIM'!S39</f>
        <v>67</v>
      </c>
      <c r="T39" s="2"/>
      <c r="U39" s="2"/>
      <c r="V39" s="2"/>
      <c r="W39" s="3"/>
      <c r="X39" s="10">
        <f>'III TRIM'!X39+'IV TRIM'!X39</f>
        <v>8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'III TRIM'!AJ39+'IV TRIM'!AJ39</f>
        <v>75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'III TRIM'!S40+'IV TRIM'!S40</f>
        <v>123</v>
      </c>
      <c r="T40" s="2"/>
      <c r="U40" s="2"/>
      <c r="V40" s="2"/>
      <c r="W40" s="3"/>
      <c r="X40" s="10">
        <f>'III TRIM'!X40+'IV TRIM'!X40</f>
        <v>46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'III TRIM'!AJ40+'IV TRIM'!AJ40</f>
        <v>169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'III TRIM'!S41+'IV TRIM'!S41</f>
        <v>46</v>
      </c>
      <c r="T41" s="2"/>
      <c r="U41" s="2"/>
      <c r="V41" s="2"/>
      <c r="W41" s="3"/>
      <c r="X41" s="10">
        <f>'III TRIM'!X41+'IV TRIM'!X41</f>
        <v>9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'III TRIM'!AJ41+'IV TRIM'!AJ41</f>
        <v>55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'III TRIM'!S42+'IV TRIM'!S42</f>
        <v>6</v>
      </c>
      <c r="T42" s="2"/>
      <c r="U42" s="2"/>
      <c r="V42" s="2"/>
      <c r="W42" s="3"/>
      <c r="X42" s="10">
        <f>'III TRIM'!X42+'IV TRIM'!X42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'III TRIM'!AJ42+'IV TRIM'!AJ42</f>
        <v>6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'III TRIM'!S43+'IV TRIM'!S43</f>
        <v>0</v>
      </c>
      <c r="T43" s="2"/>
      <c r="U43" s="2"/>
      <c r="V43" s="2"/>
      <c r="W43" s="3"/>
      <c r="X43" s="10">
        <f>'III TRIM'!X43+'IV TRIM'!X43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'III TRIM'!AJ43+'IV TRIM'!AJ43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'III TRIM'!S50+'IV TRIM'!S50</f>
        <v>0</v>
      </c>
      <c r="T50" s="2"/>
      <c r="U50" s="3"/>
      <c r="W50" s="10">
        <f>'III TRIM'!W50+'IV TRIM'!W50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'III TRIM'!AG50+'IV TRIM'!AG50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'III TRIM'!S51+'IV TRIM'!S51</f>
        <v>0</v>
      </c>
      <c r="T51" s="2"/>
      <c r="U51" s="3"/>
      <c r="W51" s="10">
        <f>'III TRIM'!W51+'IV TRIM'!W51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'III TRIM'!AG51+'IV TRIM'!AG51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'III TRIM'!S58+'IV TRIM'!S58</f>
        <v>9</v>
      </c>
      <c r="T58" s="2"/>
      <c r="U58" s="3"/>
      <c r="V58" s="25">
        <f>'III TRIM'!V58+'IV TRIM'!V58</f>
        <v>4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'III TRIM'!AG58+'IV TRIM'!AG58</f>
        <v>13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'III TRIM'!S59+'IV TRIM'!S59</f>
        <v>143</v>
      </c>
      <c r="T59" s="2"/>
      <c r="U59" s="3"/>
      <c r="V59" s="25">
        <f>'III TRIM'!V59+'IV TRIM'!V59</f>
        <v>43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'III TRIM'!AG59+'IV TRIM'!AG59</f>
        <v>186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'III TRIM'!S60+'IV TRIM'!S60</f>
        <v>0</v>
      </c>
      <c r="T60" s="2"/>
      <c r="U60" s="3"/>
      <c r="V60" s="25">
        <f>'III TRIM'!V60+'IV TRIM'!V60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10">
        <f>'III TRIM'!AG60+'IV TRIM'!AG60</f>
        <v>0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'III TRIM'!S65+'IV TRIM'!S65</f>
        <v>12</v>
      </c>
      <c r="T65" s="2"/>
      <c r="U65" s="3"/>
      <c r="W65" s="10">
        <f>'III TRIM'!W65+'IV TRIM'!W65</f>
        <v>12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'III TRIM'!AG65+'IV TRIM'!AG65</f>
        <v>24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'III TRIM'!S66+'IV TRIM'!S66</f>
        <v>0</v>
      </c>
      <c r="T66" s="2"/>
      <c r="U66" s="3"/>
      <c r="W66" s="10">
        <f>'III TRIM'!W66+'IV TRIM'!W66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'III TRIM'!AG66+'IV TRIM'!AG66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'III TRIM'!S67+'IV TRIM'!S67</f>
        <v>0</v>
      </c>
      <c r="T67" s="2"/>
      <c r="U67" s="3"/>
      <c r="W67" s="10">
        <f>'III TRIM'!W67+'IV TRIM'!W67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'III TRIM'!AG67+'IV TRIM'!AG67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'III TRIM'!S72+'IV TRIM'!S72</f>
        <v>1</v>
      </c>
      <c r="T72" s="2"/>
      <c r="U72" s="3"/>
      <c r="W72" s="10">
        <f>'III TRIM'!W72+'IV TRIM'!W72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'III TRIM'!AG72+'IV TRIM'!AG72</f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'III TRIM'!S73+'IV TRIM'!S73</f>
        <v>3</v>
      </c>
      <c r="T73" s="2"/>
      <c r="U73" s="3"/>
      <c r="W73" s="10">
        <f>'III TRIM'!W73+'IV TRIM'!W73</f>
        <v>7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'III TRIM'!AG73+'IV TRIM'!AG73</f>
        <v>10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'III TRIM'!S74+'IV TRIM'!S74</f>
        <v>0</v>
      </c>
      <c r="T74" s="2"/>
      <c r="U74" s="3"/>
      <c r="W74" s="10">
        <f>'III TRIM'!W74+'IV TRIM'!W74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'III TRIM'!AG74+'IV TRIM'!AG74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'III TRIM'!S75+'IV TRIM'!S75</f>
        <v>3</v>
      </c>
      <c r="T75" s="2"/>
      <c r="U75" s="3"/>
      <c r="W75" s="10">
        <f>'III TRIM'!W75+'IV TRIM'!W75</f>
        <v>2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'III TRIM'!AG75+'IV TRIM'!AG75</f>
        <v>5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'III TRIM'!S76+'IV TRIM'!S76</f>
        <v>0</v>
      </c>
      <c r="T76" s="2"/>
      <c r="U76" s="3"/>
      <c r="W76" s="10">
        <f>'III TRIM'!W76+'IV TRIM'!W76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'III TRIM'!AG76+'IV TRIM'!AG76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'III TRIM'!S77+'IV TRIM'!S77</f>
        <v>0</v>
      </c>
      <c r="T77" s="2"/>
      <c r="U77" s="3"/>
      <c r="W77" s="10">
        <f>'III TRIM'!W77+'IV TRIM'!W77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'III TRIM'!AG77+'IV TRIM'!AG77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'III TRIM'!S83+'IV TRIM'!S83</f>
        <v>122</v>
      </c>
      <c r="T83" s="2"/>
      <c r="U83" s="2"/>
      <c r="V83" s="2"/>
      <c r="W83" s="3"/>
      <c r="X83" s="10">
        <f>'III TRIM'!X83+'IV TRIM'!X83</f>
        <v>28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'III TRIM'!AJ83+'IV TRIM'!AJ83</f>
        <v>150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'III TRIM'!S84+'IV TRIM'!S84</f>
        <v>5</v>
      </c>
      <c r="T84" s="2"/>
      <c r="U84" s="2"/>
      <c r="V84" s="2"/>
      <c r="W84" s="3"/>
      <c r="X84" s="10">
        <f>'III TRIM'!X84+'IV TRIM'!X84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'III TRIM'!AJ84+'IV TRIM'!AJ84</f>
        <v>5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'III TRIM'!S85+'IV TRIM'!S85</f>
        <v>6</v>
      </c>
      <c r="T85" s="2"/>
      <c r="U85" s="2"/>
      <c r="V85" s="2"/>
      <c r="W85" s="3"/>
      <c r="X85" s="10">
        <f>'III TRIM'!X85+'IV TRIM'!X85</f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'III TRIM'!AJ85+'IV TRIM'!AJ85</f>
        <v>7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'III TRIM'!S86+'IV TRIM'!S86</f>
        <v>2</v>
      </c>
      <c r="T86" s="2"/>
      <c r="U86" s="2"/>
      <c r="V86" s="2"/>
      <c r="W86" s="3"/>
      <c r="X86" s="10">
        <f>'III TRIM'!X86+'IV TRIM'!X86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'III TRIM'!AJ86+'IV TRIM'!AJ86</f>
        <v>2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'III TRIM'!S87+'IV TRIM'!S87</f>
        <v>0</v>
      </c>
      <c r="T87" s="2"/>
      <c r="U87" s="2"/>
      <c r="V87" s="2"/>
      <c r="W87" s="3"/>
      <c r="X87" s="10">
        <f>'III TRIM'!X87+'IV TRIM'!X87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'III TRIM'!AJ87+'IV TRIM'!AJ87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'III TRIM'!S88+'IV TRIM'!S88</f>
        <v>0</v>
      </c>
      <c r="T88" s="2"/>
      <c r="U88" s="2"/>
      <c r="V88" s="2"/>
      <c r="W88" s="3"/>
      <c r="X88" s="10">
        <f>'III TRIM'!X88+'IV TRIM'!X88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'III TRIM'!AJ88+'IV TRIM'!AJ88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'III TRIM'!P92+'IV TRIM'!P92</f>
        <v>2</v>
      </c>
      <c r="Q92" s="2"/>
      <c r="R92" s="2"/>
      <c r="S92" s="2"/>
      <c r="T92" s="2"/>
      <c r="U92" s="3"/>
      <c r="V92" s="10">
        <f>'III TRIM'!V92+'IV TRIM'!V92</f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'III TRIM'!P93+'IV TRIM'!P93</f>
        <v>2</v>
      </c>
      <c r="Q93" s="2"/>
      <c r="R93" s="2"/>
      <c r="S93" s="2"/>
      <c r="T93" s="2"/>
      <c r="U93" s="3"/>
      <c r="V93" s="10">
        <f>'III TRIM'!V93+'IV TRIM'!V93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'III TRIM'!P94+'IV TRIM'!P94</f>
        <v>34</v>
      </c>
      <c r="Q94" s="2"/>
      <c r="R94" s="2"/>
      <c r="S94" s="2"/>
      <c r="T94" s="2"/>
      <c r="U94" s="3"/>
      <c r="V94" s="10">
        <f>'III TRIM'!V94+'IV TRIM'!V94</f>
        <v>89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'III TRIM'!P95+'IV TRIM'!P95</f>
        <v>34</v>
      </c>
      <c r="Q95" s="2"/>
      <c r="R95" s="2"/>
      <c r="S95" s="2"/>
      <c r="T95" s="2"/>
      <c r="U95" s="3"/>
      <c r="V95" s="10">
        <f>'III TRIM'!V95+'IV TRIM'!V95</f>
        <v>356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'III TRIM'!P96+'IV TRIM'!P96</f>
        <v>42</v>
      </c>
      <c r="Q96" s="2"/>
      <c r="R96" s="2"/>
      <c r="S96" s="2"/>
      <c r="T96" s="2"/>
      <c r="U96" s="3"/>
      <c r="V96" s="10">
        <f>'III TRIM'!V96+'IV TRIM'!V96</f>
        <v>188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'III TRIM'!P97+'IV TRIM'!P97</f>
        <v>42</v>
      </c>
      <c r="Q97" s="2"/>
      <c r="R97" s="2"/>
      <c r="S97" s="2"/>
      <c r="T97" s="2"/>
      <c r="U97" s="3"/>
      <c r="V97" s="10">
        <f>'III TRIM'!V97+'IV TRIM'!V97</f>
        <v>188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'III TRIM'!P98+'IV TRIM'!P98</f>
        <v>6</v>
      </c>
      <c r="Q98" s="2"/>
      <c r="R98" s="2"/>
      <c r="S98" s="2"/>
      <c r="T98" s="2"/>
      <c r="U98" s="3"/>
      <c r="V98" s="10">
        <f>'III TRIM'!V98+'IV TRIM'!V98</f>
        <v>21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'III TRIM'!P99+'IV TRIM'!P99</f>
        <v>6</v>
      </c>
      <c r="Q99" s="2"/>
      <c r="R99" s="2"/>
      <c r="S99" s="2"/>
      <c r="T99" s="2"/>
      <c r="U99" s="3"/>
      <c r="V99" s="10">
        <f>'III TRIM'!V99+'IV TRIM'!V99</f>
        <v>21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'III TRIM'!P100+'IV TRIM'!P100</f>
        <v>17</v>
      </c>
      <c r="Q100" s="2"/>
      <c r="R100" s="2"/>
      <c r="S100" s="2"/>
      <c r="T100" s="2"/>
      <c r="U100" s="3"/>
      <c r="V100" s="10">
        <f>'III TRIM'!V100+'IV TRIM'!V100</f>
        <v>16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'III TRIM'!P101+'IV TRIM'!P101</f>
        <v>17</v>
      </c>
      <c r="Q101" s="2"/>
      <c r="R101" s="2"/>
      <c r="S101" s="2"/>
      <c r="T101" s="2"/>
      <c r="U101" s="3"/>
      <c r="V101" s="10">
        <f>'III TRIM'!V101+'IV TRIM'!V101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'III TRIM'!P102+'IV TRIM'!P102</f>
        <v>68</v>
      </c>
      <c r="Q102" s="2"/>
      <c r="R102" s="2"/>
      <c r="S102" s="2"/>
      <c r="T102" s="2"/>
      <c r="U102" s="3"/>
      <c r="V102" s="10">
        <f>'III TRIM'!V102+'IV TRIM'!V102</f>
        <v>156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'III TRIM'!P103+'IV TRIM'!P103</f>
        <v>680</v>
      </c>
      <c r="Q103" s="2"/>
      <c r="R103" s="2"/>
      <c r="S103" s="2"/>
      <c r="T103" s="2"/>
      <c r="U103" s="3"/>
      <c r="V103" s="10">
        <f>'III TRIM'!V103+'IV TRIM'!V103</f>
        <v>4680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'III TRIM'!P104+'IV TRIM'!P104</f>
        <v>2</v>
      </c>
      <c r="Q104" s="2"/>
      <c r="R104" s="2"/>
      <c r="S104" s="2"/>
      <c r="T104" s="2"/>
      <c r="U104" s="3"/>
      <c r="V104" s="10">
        <f>'III TRIM'!V104+'IV TRIM'!V104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'III TRIM'!P105+'IV TRIM'!P105</f>
        <v>20</v>
      </c>
      <c r="Q105" s="2"/>
      <c r="R105" s="2"/>
      <c r="S105" s="2"/>
      <c r="T105" s="2"/>
      <c r="U105" s="3"/>
      <c r="V105" s="10">
        <f>'III TRIM'!V105+'IV TRIM'!V105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'III TRIM'!P106+'IV TRIM'!P106</f>
        <v>0</v>
      </c>
      <c r="Q106" s="2"/>
      <c r="R106" s="2"/>
      <c r="S106" s="2"/>
      <c r="T106" s="2"/>
      <c r="U106" s="3"/>
      <c r="V106" s="10">
        <f>'III TRIM'!V106+'IV TRIM'!V106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'III TRIM'!P107+'IV TRIM'!P107</f>
        <v>0</v>
      </c>
      <c r="Q107" s="2"/>
      <c r="R107" s="2"/>
      <c r="S107" s="2"/>
      <c r="T107" s="2"/>
      <c r="U107" s="3"/>
      <c r="V107" s="10">
        <f>'III TRIM'!V107+'IV TRIM'!V107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'III TRIM'!P108+'IV TRIM'!P108</f>
        <v>0</v>
      </c>
      <c r="Q108" s="2"/>
      <c r="R108" s="2"/>
      <c r="S108" s="2"/>
      <c r="T108" s="2"/>
      <c r="U108" s="3"/>
      <c r="V108" s="10">
        <f>'III TRIM'!V108+'IV TRIM'!V108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'III TRIM'!P109+'IV TRIM'!P109</f>
        <v>0</v>
      </c>
      <c r="Q109" s="2"/>
      <c r="R109" s="2"/>
      <c r="S109" s="2"/>
      <c r="T109" s="2"/>
      <c r="U109" s="3"/>
      <c r="V109" s="10">
        <f>'III TRIM'!V109+'IV TRIM'!V109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'III TRIM'!P110+'IV TRIM'!P110</f>
        <v>2</v>
      </c>
      <c r="Q110" s="2"/>
      <c r="R110" s="2"/>
      <c r="S110" s="2"/>
      <c r="T110" s="2"/>
      <c r="U110" s="3"/>
      <c r="V110" s="10">
        <f>'III TRIM'!V110+'IV TRIM'!V110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'III TRIM'!P111+'IV TRIM'!P111</f>
        <v>0</v>
      </c>
      <c r="Q111" s="2"/>
      <c r="R111" s="2"/>
      <c r="S111" s="2"/>
      <c r="T111" s="2"/>
      <c r="U111" s="3"/>
      <c r="V111" s="10">
        <f>'III TRIM'!V111+'IV TRIM'!V111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'III TRIM'!P112+'IV TRIM'!P112</f>
        <v>0</v>
      </c>
      <c r="Q112" s="2"/>
      <c r="R112" s="2"/>
      <c r="S112" s="2"/>
      <c r="T112" s="2"/>
      <c r="U112" s="3"/>
      <c r="V112" s="10">
        <f>'III TRIM'!V112+'IV TRIM'!V112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'III TRIM'!P113+'IV TRIM'!P113</f>
        <v>0</v>
      </c>
      <c r="Q113" s="2"/>
      <c r="R113" s="2"/>
      <c r="S113" s="2"/>
      <c r="T113" s="2"/>
      <c r="U113" s="3"/>
      <c r="V113" s="10">
        <f>'III TRIM'!V113+'IV TRIM'!V113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'III TRIM'!P114+'IV TRIM'!P114</f>
        <v>5</v>
      </c>
      <c r="Q114" s="2"/>
      <c r="R114" s="2"/>
      <c r="S114" s="2"/>
      <c r="T114" s="2"/>
      <c r="U114" s="3"/>
      <c r="V114" s="10">
        <f>'III TRIM'!V114+'IV TRIM'!V114</f>
        <v>9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'III TRIM'!P115+'IV TRIM'!P115</f>
        <v>0</v>
      </c>
      <c r="Q115" s="2"/>
      <c r="R115" s="2"/>
      <c r="S115" s="2"/>
      <c r="T115" s="2"/>
      <c r="U115" s="3"/>
      <c r="V115" s="10">
        <f>'III TRIM'!V115+'IV TRIM'!V115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'III TRIM'!P116+'IV TRIM'!P116</f>
        <v>0</v>
      </c>
      <c r="Q116" s="2"/>
      <c r="R116" s="2"/>
      <c r="S116" s="2"/>
      <c r="T116" s="2"/>
      <c r="U116" s="3"/>
      <c r="V116" s="10">
        <f>'III TRIM'!V116+'IV TRIM'!V116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'III TRIM'!P117+'IV TRIM'!P117</f>
        <v>0</v>
      </c>
      <c r="Q117" s="2"/>
      <c r="R117" s="2"/>
      <c r="S117" s="2"/>
      <c r="T117" s="2"/>
      <c r="U117" s="3"/>
      <c r="V117" s="10">
        <f>'III TRIM'!V117+'IV TRIM'!V117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'III TRIM'!X120+'IV TRIM'!X120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'III TRIM'!X121+'IV TRIM'!X121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'III TRIM'!X122+'IV TRIM'!X122</f>
        <v>1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'III TRIM'!X123+'IV TRIM'!X123</f>
        <v>1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'III TRIM'!R128+'IV TRIM'!R128</f>
        <v>652</v>
      </c>
      <c r="S128" s="2"/>
      <c r="T128" s="2"/>
      <c r="U128" s="3"/>
      <c r="W128" s="10">
        <f>'III TRIM'!W128+'IV TRIM'!W128</f>
        <v>141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'III TRIM'!AI128+'IV TRIM'!AI128</f>
        <v>793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'III TRIM'!R129+'IV TRIM'!R129</f>
        <v>617</v>
      </c>
      <c r="S129" s="2"/>
      <c r="T129" s="2"/>
      <c r="U129" s="3"/>
      <c r="W129" s="10">
        <f>'III TRIM'!W129+'IV TRIM'!W129</f>
        <v>140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'III TRIM'!AI129+'IV TRIM'!AI129</f>
        <v>757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'III TRIM'!T135+'IV TRIM'!T135</f>
        <v>7</v>
      </c>
      <c r="U135" s="2"/>
      <c r="V135" s="2"/>
      <c r="W135" s="3"/>
      <c r="X135" s="10">
        <f>'III TRIM'!X135+'IV TRIM'!X135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'III TRIM'!AH135+'IV TRIM'!AH135</f>
        <v>7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'III TRIM'!T136+'IV TRIM'!T136</f>
        <v>0</v>
      </c>
      <c r="U136" s="2"/>
      <c r="V136" s="2"/>
      <c r="W136" s="3"/>
      <c r="X136" s="10">
        <f>'III TRIM'!X136+'IV TRIM'!X136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'III TRIM'!AH136+'IV TRIM'!AH136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'III TRIM'!T137+'IV TRIM'!T137</f>
        <v>7</v>
      </c>
      <c r="U137" s="2"/>
      <c r="V137" s="2"/>
      <c r="W137" s="3"/>
      <c r="X137" s="10">
        <f>'III TRIM'!X137+'IV TRIM'!X137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'III TRIM'!AH137+'IV TRIM'!AH137</f>
        <v>7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'III TRIM'!T138+'IV TRIM'!T138</f>
        <v>0</v>
      </c>
      <c r="U138" s="2"/>
      <c r="V138" s="2"/>
      <c r="W138" s="3"/>
      <c r="X138" s="10">
        <f>'III TRIM'!X138+'IV TRIM'!X138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'III TRIM'!AH138+'IV TRIM'!AH138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'III TRIM'!T139+'IV TRIM'!T139</f>
        <v>0</v>
      </c>
      <c r="U139" s="2"/>
      <c r="V139" s="2"/>
      <c r="W139" s="3"/>
      <c r="X139" s="10">
        <f>'III TRIM'!X139+'IV TRIM'!X139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'III TRIM'!AH139+'IV TRIM'!AH139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'III TRIM'!T140+'IV TRIM'!T140</f>
        <v>0</v>
      </c>
      <c r="U140" s="2"/>
      <c r="V140" s="2"/>
      <c r="W140" s="3"/>
      <c r="X140" s="10">
        <f>'III TRIM'!X140+'IV TRIM'!X140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'III TRIM'!AH140+'IV TRIM'!AH140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'III TRIM'!T141+'IV TRIM'!T141</f>
        <v>0</v>
      </c>
      <c r="U141" s="2"/>
      <c r="V141" s="2"/>
      <c r="W141" s="3"/>
      <c r="X141" s="10">
        <f>'III TRIM'!X141+'IV TRIM'!X141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'III TRIM'!AH141+'IV TRIM'!AH141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'III TRIM'!T142+'IV TRIM'!T142</f>
        <v>0</v>
      </c>
      <c r="U142" s="2"/>
      <c r="V142" s="2"/>
      <c r="W142" s="3"/>
      <c r="X142" s="10">
        <f>'III TRIM'!X142+'IV TRIM'!X142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'III TRIM'!AH142+'IV TRIM'!AH142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'III TRIM'!T143+'IV TRIM'!T143</f>
        <v>83</v>
      </c>
      <c r="U143" s="2"/>
      <c r="V143" s="2"/>
      <c r="W143" s="3"/>
      <c r="X143" s="10">
        <f>'III TRIM'!X143+'IV TRIM'!X143</f>
        <v>36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'III TRIM'!AH143+'IV TRIM'!AH143</f>
        <v>119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'III TRIM'!T144+'IV TRIM'!T144</f>
        <v>20</v>
      </c>
      <c r="U144" s="2"/>
      <c r="V144" s="2"/>
      <c r="W144" s="3"/>
      <c r="X144" s="10">
        <f>'III TRIM'!X144+'IV TRIM'!X144</f>
        <v>5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'III TRIM'!AH144+'IV TRIM'!AH144</f>
        <v>25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'III TRIM'!T145+'IV TRIM'!T145</f>
        <v>100</v>
      </c>
      <c r="U145" s="2"/>
      <c r="V145" s="2"/>
      <c r="W145" s="3"/>
      <c r="X145" s="10">
        <f>'III TRIM'!X145+'IV TRIM'!X145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'III TRIM'!AH145+'IV TRIM'!AH145</f>
        <v>100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'III TRIM'!T146+'IV TRIM'!T146</f>
        <v>28</v>
      </c>
      <c r="U146" s="2"/>
      <c r="V146" s="2"/>
      <c r="W146" s="3"/>
      <c r="X146" s="10">
        <f>'III TRIM'!X146+'IV TRIM'!X146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'III TRIM'!AH146+'IV TRIM'!AH146</f>
        <v>28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'III TRIM'!T147+'IV TRIM'!T147</f>
        <v>28</v>
      </c>
      <c r="U147" s="2"/>
      <c r="V147" s="2"/>
      <c r="W147" s="3"/>
      <c r="X147" s="10">
        <f>'III TRIM'!X147+'IV TRIM'!X147</f>
        <v>6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'III TRIM'!AH147+'IV TRIM'!AH147</f>
        <v>34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'III TRIM'!T148+'IV TRIM'!T148</f>
        <v>7</v>
      </c>
      <c r="U148" s="2"/>
      <c r="V148" s="2"/>
      <c r="W148" s="3"/>
      <c r="X148" s="10">
        <f>'III TRIM'!X148+'IV TRIM'!X148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'III TRIM'!AH148+'IV TRIM'!AH148</f>
        <v>8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'III TRIM'!T149+'IV TRIM'!T149</f>
        <v>40</v>
      </c>
      <c r="U149" s="2"/>
      <c r="V149" s="2"/>
      <c r="W149" s="3"/>
      <c r="X149" s="10">
        <f>'III TRIM'!X149+'IV TRIM'!X149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'III TRIM'!AH149+'IV TRIM'!AH149</f>
        <v>40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'III TRIM'!T150+'IV TRIM'!T150</f>
        <v>15</v>
      </c>
      <c r="U150" s="2"/>
      <c r="V150" s="2"/>
      <c r="W150" s="3"/>
      <c r="X150" s="10">
        <f>'III TRIM'!X150+'IV TRIM'!X150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'III TRIM'!AH150+'IV TRIM'!AH150</f>
        <v>15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'III TRIM'!T151+'IV TRIM'!T151</f>
        <v>50</v>
      </c>
      <c r="U151" s="2"/>
      <c r="V151" s="2"/>
      <c r="W151" s="3"/>
      <c r="X151" s="10">
        <f>'III TRIM'!X151+'IV TRIM'!X151</f>
        <v>22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'III TRIM'!AH151+'IV TRIM'!AH151</f>
        <v>72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'III TRIM'!T152+'IV TRIM'!T152</f>
        <v>0</v>
      </c>
      <c r="U152" s="2"/>
      <c r="V152" s="2"/>
      <c r="W152" s="3"/>
      <c r="X152" s="10">
        <f>'III TRIM'!X152+'IV TRIM'!X152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'III TRIM'!AH152+'IV TRIM'!AH152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'III TRIM'!T153+'IV TRIM'!T153</f>
        <v>50</v>
      </c>
      <c r="U153" s="2"/>
      <c r="V153" s="2"/>
      <c r="W153" s="3"/>
      <c r="X153" s="10">
        <f>'III TRIM'!X153+'IV TRIM'!X153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'III TRIM'!AH153+'IV TRIM'!AH153</f>
        <v>50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'III TRIM'!T154+'IV TRIM'!T154</f>
        <v>0</v>
      </c>
      <c r="U154" s="2"/>
      <c r="V154" s="2"/>
      <c r="W154" s="3"/>
      <c r="X154" s="10">
        <f>'III TRIM'!X154+'IV TRIM'!X154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'III TRIM'!AH154+'IV TRIM'!AH154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'III TRIM'!T155+'IV TRIM'!T155</f>
        <v>0</v>
      </c>
      <c r="U155" s="2"/>
      <c r="V155" s="2"/>
      <c r="W155" s="3"/>
      <c r="X155" s="10">
        <f>'III TRIM'!X155+'IV TRIM'!X155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'III TRIM'!AH155+'IV TRIM'!AH155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'III TRIM'!T156+'IV TRIM'!T156</f>
        <v>0</v>
      </c>
      <c r="U156" s="2"/>
      <c r="V156" s="2"/>
      <c r="W156" s="3"/>
      <c r="X156" s="10">
        <f>'III TRIM'!X156+'IV TRIM'!X156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'III TRIM'!AH156+'IV TRIM'!AH156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'III TRIM'!T157+'IV TRIM'!T157</f>
        <v>9</v>
      </c>
      <c r="U157" s="2"/>
      <c r="V157" s="2"/>
      <c r="W157" s="3"/>
      <c r="X157" s="10">
        <f>'III TRIM'!X157+'IV TRIM'!X157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'III TRIM'!AH157+'IV TRIM'!AH157</f>
        <v>9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'III TRIM'!T158+'IV TRIM'!T158</f>
        <v>8</v>
      </c>
      <c r="U158" s="2"/>
      <c r="V158" s="2"/>
      <c r="W158" s="3"/>
      <c r="X158" s="10">
        <f>'III TRIM'!X158+'IV TRIM'!X158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'III TRIM'!AH158+'IV TRIM'!AH158</f>
        <v>8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'III TRIM'!T159+'IV TRIM'!T159</f>
        <v>1</v>
      </c>
      <c r="U159" s="2"/>
      <c r="V159" s="2"/>
      <c r="W159" s="3"/>
      <c r="X159" s="10">
        <f>'III TRIM'!X159+'IV TRIM'!X159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'III TRIM'!AH159+'IV TRIM'!AH159</f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'III TRIM'!T160+'IV TRIM'!T160</f>
        <v>0</v>
      </c>
      <c r="U160" s="2"/>
      <c r="V160" s="2"/>
      <c r="W160" s="3"/>
      <c r="X160" s="10">
        <f>'III TRIM'!X160+'IV TRIM'!X160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'III TRIM'!AH160+'IV TRIM'!AH160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'III TRIM'!T161+'IV TRIM'!T161</f>
        <v>0</v>
      </c>
      <c r="U161" s="2"/>
      <c r="V161" s="2"/>
      <c r="W161" s="3"/>
      <c r="X161" s="10">
        <f>'III TRIM'!X161+'IV TRIM'!X161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'III TRIM'!AH161+'IV TRIM'!AH161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'III TRIM'!T162+'IV TRIM'!T162</f>
        <v>0</v>
      </c>
      <c r="U162" s="2"/>
      <c r="V162" s="2"/>
      <c r="W162" s="3"/>
      <c r="X162" s="10">
        <f>'III TRIM'!X162+'IV TRIM'!X162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'III TRIM'!AH162+'IV TRIM'!AH162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'III TRIM'!S167+'IV TRIM'!S167</f>
        <v>0</v>
      </c>
      <c r="T167" s="2"/>
      <c r="U167" s="3"/>
      <c r="W167" s="10">
        <f>'III TRIM'!W167+'IV TRIM'!W167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'III TRIM'!AG167+'IV TRIM'!AG167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'III TRIM'!S168+'IV TRIM'!S168</f>
        <v>0</v>
      </c>
      <c r="T168" s="2"/>
      <c r="U168" s="3"/>
      <c r="W168" s="10">
        <f>'III TRIM'!W168+'IV TRIM'!W168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'III TRIM'!AG168+'IV TRIM'!AG168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'III TRIM'!S169+'IV TRIM'!S169</f>
        <v>0</v>
      </c>
      <c r="T169" s="2"/>
      <c r="U169" s="3"/>
      <c r="W169" s="10">
        <f>'III TRIM'!W169+'IV TRIM'!W169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'III TRIM'!AG169+'IV TRIM'!AG169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'III TRIM'!S170+'IV TRIM'!S170</f>
        <v>0</v>
      </c>
      <c r="T170" s="2"/>
      <c r="U170" s="3"/>
      <c r="W170" s="10">
        <f>'III TRIM'!W170+'IV TRIM'!W170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'III TRIM'!AG170+'IV TRIM'!AG170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'III TRIM'!S171+'IV TRIM'!S171</f>
        <v>0</v>
      </c>
      <c r="T171" s="2"/>
      <c r="U171" s="3"/>
      <c r="W171" s="10">
        <f>'III TRIM'!W171+'IV TRIM'!W171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'III TRIM'!AG171+'IV TRIM'!AG171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'III TRIM'!S172+'IV TRIM'!S172</f>
        <v>22</v>
      </c>
      <c r="T172" s="2"/>
      <c r="U172" s="3"/>
      <c r="W172" s="10">
        <f>'III TRIM'!W172+'IV TRIM'!W172</f>
        <v>41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'III TRIM'!AG172+'IV TRIM'!AG172</f>
        <v>63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'III TRIM'!S173+'IV TRIM'!S173</f>
        <v>0</v>
      </c>
      <c r="T173" s="2"/>
      <c r="U173" s="3"/>
      <c r="W173" s="10">
        <f>'III TRIM'!W173+'IV TRIM'!W173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'III TRIM'!AG173+'IV TRIM'!AG173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'III TRIM'!S174+'IV TRIM'!S174</f>
        <v>2</v>
      </c>
      <c r="T174" s="2"/>
      <c r="U174" s="3"/>
      <c r="W174" s="10">
        <f>'III TRIM'!W174+'IV TRIM'!W174</f>
        <v>11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'III TRIM'!AG174+'IV TRIM'!AG174</f>
        <v>13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'III TRIM'!S175+'IV TRIM'!S175</f>
        <v>0</v>
      </c>
      <c r="T175" s="2"/>
      <c r="U175" s="3"/>
      <c r="W175" s="10">
        <f>'III TRIM'!W175+'IV TRIM'!W175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'III TRIM'!AG175+'IV TRIM'!AG175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'III TRIM'!S176+'IV TRIM'!S176</f>
        <v>0</v>
      </c>
      <c r="T176" s="2"/>
      <c r="U176" s="3"/>
      <c r="W176" s="10">
        <f>'III TRIM'!W176+'IV TRIM'!W176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'III TRIM'!AG176+'IV TRIM'!AG176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'III TRIM'!S177+'IV TRIM'!S177</f>
        <v>0</v>
      </c>
      <c r="T177" s="2"/>
      <c r="U177" s="3"/>
      <c r="W177" s="10">
        <f>'III TRIM'!W177+'IV TRIM'!W177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'III TRIM'!AG177+'IV TRIM'!AG177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'III TRIM'!U183+'IV TRIM'!U183</f>
        <v>289</v>
      </c>
      <c r="V183" s="2"/>
      <c r="W183" s="2"/>
      <c r="X183" s="3"/>
      <c r="Z183" s="10">
        <f>'III TRIM'!Z183+'IV TRIM'!Z183</f>
        <v>70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'III TRIM'!AL183+'IV TRIM'!AL183</f>
        <v>359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'III TRIM'!U184+'IV TRIM'!U184</f>
        <v>291</v>
      </c>
      <c r="V184" s="2"/>
      <c r="W184" s="2"/>
      <c r="X184" s="3"/>
      <c r="Z184" s="10">
        <f>'III TRIM'!Z184+'IV TRIM'!Z184</f>
        <v>70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'III TRIM'!AL184+'IV TRIM'!AL184</f>
        <v>361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'III TRIM'!T190+'IV TRIM'!T190</f>
        <v>0</v>
      </c>
      <c r="U190" s="2"/>
      <c r="V190" s="2"/>
      <c r="W190" s="2"/>
      <c r="X190" s="3"/>
      <c r="Y190" s="10">
        <f>'III TRIM'!Y190+'IV TRIM'!Y190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'III TRIM'!AK190+'IV TRIM'!AK190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'III TRIM'!T191+'IV TRIM'!T191</f>
        <v>0</v>
      </c>
      <c r="U191" s="2"/>
      <c r="V191" s="2"/>
      <c r="W191" s="2"/>
      <c r="X191" s="3"/>
      <c r="Y191" s="10">
        <f>'III TRIM'!Y191+'IV TRIM'!Y191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'III TRIM'!AK191+'IV TRIM'!AK191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'III TRIM'!T192+'IV TRIM'!T192</f>
        <v>44</v>
      </c>
      <c r="U192" s="2"/>
      <c r="V192" s="2"/>
      <c r="W192" s="2"/>
      <c r="X192" s="3"/>
      <c r="Y192" s="10">
        <f>'III TRIM'!Y192+'IV TRIM'!Y192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'III TRIM'!AK192+'IV TRIM'!AK192</f>
        <v>44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'III TRIM'!T193+'IV TRIM'!T193</f>
        <v>13</v>
      </c>
      <c r="U193" s="2"/>
      <c r="V193" s="2"/>
      <c r="W193" s="2"/>
      <c r="X193" s="3"/>
      <c r="Y193" s="10">
        <f>'III TRIM'!Y193+'IV TRIM'!Y193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'III TRIM'!AK193+'IV TRIM'!AK193</f>
        <v>13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'III TRIM'!T194+'IV TRIM'!T194</f>
        <v>3</v>
      </c>
      <c r="U194" s="2"/>
      <c r="V194" s="2"/>
      <c r="W194" s="2"/>
      <c r="X194" s="3"/>
      <c r="Y194" s="10">
        <f>'III TRIM'!Y194+'IV TRIM'!Y194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'III TRIM'!AK194+'IV TRIM'!AK194</f>
        <v>3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'III TRIM'!T195+'IV TRIM'!T195</f>
        <v>44</v>
      </c>
      <c r="U195" s="2"/>
      <c r="V195" s="2"/>
      <c r="W195" s="2"/>
      <c r="X195" s="3"/>
      <c r="Y195" s="10">
        <f>'III TRIM'!Y195+'IV TRIM'!Y195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'III TRIM'!AK195+'IV TRIM'!AK195</f>
        <v>44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'III TRIM'!T196+'IV TRIM'!T196</f>
        <v>2</v>
      </c>
      <c r="U196" s="2"/>
      <c r="V196" s="2"/>
      <c r="W196" s="2"/>
      <c r="X196" s="3"/>
      <c r="Y196" s="10">
        <f>'III TRIM'!Y196+'IV TRIM'!Y196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'III TRIM'!AK196+'IV TRIM'!AK196</f>
        <v>2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'III TRIM'!T197+'IV TRIM'!T197</f>
        <v>0</v>
      </c>
      <c r="U197" s="2"/>
      <c r="V197" s="2"/>
      <c r="W197" s="2"/>
      <c r="X197" s="3"/>
      <c r="Y197" s="10">
        <f>'III TRIM'!Y197+'IV TRIM'!Y197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'III TRIM'!AK197+'IV TRIM'!AK197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'III TRIM'!T198+'IV TRIM'!T198</f>
        <v>0</v>
      </c>
      <c r="U198" s="2"/>
      <c r="V198" s="2"/>
      <c r="W198" s="2"/>
      <c r="X198" s="3"/>
      <c r="Y198" s="10">
        <f>'III TRIM'!Y198+'IV TRIM'!Y198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'III TRIM'!AK198+'IV TRIM'!AK198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'III TRIM'!T199+'IV TRIM'!T199</f>
        <v>1</v>
      </c>
      <c r="U199" s="2"/>
      <c r="V199" s="2"/>
      <c r="W199" s="2"/>
      <c r="X199" s="3"/>
      <c r="Y199" s="10">
        <f>'III TRIM'!Y199+'IV TRIM'!Y199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'III TRIM'!AK199+'IV TRIM'!AK199</f>
        <v>1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'III TRIM'!T200+'IV TRIM'!T200</f>
        <v>0</v>
      </c>
      <c r="U200" s="2"/>
      <c r="V200" s="2"/>
      <c r="W200" s="2"/>
      <c r="X200" s="3"/>
      <c r="Y200" s="10">
        <f>'III TRIM'!Y200+'IV TRIM'!Y200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'III TRIM'!AK200+'IV TRIM'!AK200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'III TRIM'!T201+'IV TRIM'!T201</f>
        <v>0</v>
      </c>
      <c r="U201" s="2"/>
      <c r="V201" s="2"/>
      <c r="W201" s="2"/>
      <c r="X201" s="3"/>
      <c r="Y201" s="10">
        <f>'III TRIM'!Y201+'IV TRIM'!Y201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'III TRIM'!AK201+'IV TRIM'!AK201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'III TRIM'!T202+'IV TRIM'!T202</f>
        <v>0</v>
      </c>
      <c r="U202" s="2"/>
      <c r="V202" s="2"/>
      <c r="W202" s="2"/>
      <c r="X202" s="3"/>
      <c r="Y202" s="10">
        <f>'III TRIM'!Y202+'IV TRIM'!Y202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'III TRIM'!AK202+'IV TRIM'!AK202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'III TRIM'!U207+'IV TRIM'!U207</f>
        <v>0</v>
      </c>
      <c r="V207" s="2"/>
      <c r="W207" s="2"/>
      <c r="X207" s="3"/>
      <c r="Z207" s="10">
        <f>'III TRIM'!Z207+'IV TRIM'!Z207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'III TRIM'!AL207+'IV TRIM'!AL207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'III TRIM'!U208+'IV TRIM'!U208</f>
        <v>126</v>
      </c>
      <c r="V208" s="2"/>
      <c r="W208" s="2"/>
      <c r="X208" s="3"/>
      <c r="Z208" s="10">
        <f>'III TRIM'!Z208+'IV TRIM'!Z208</f>
        <v>63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'III TRIM'!AL208+'IV TRIM'!AL208</f>
        <v>189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'III TRIM'!U209+'IV TRIM'!U209</f>
        <v>0</v>
      </c>
      <c r="V209" s="2"/>
      <c r="W209" s="2"/>
      <c r="X209" s="3"/>
      <c r="Z209" s="10">
        <f>'III TRIM'!Z209+'IV TRIM'!Z209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'III TRIM'!AL209+'IV TRIM'!AL209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'III TRIM'!U210+'IV TRIM'!U210</f>
        <v>0</v>
      </c>
      <c r="V210" s="2"/>
      <c r="W210" s="2"/>
      <c r="X210" s="3"/>
      <c r="Z210" s="10">
        <f>'III TRIM'!Z210+'IV TRIM'!Z210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'III TRIM'!AL210+'IV TRIM'!AL210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'III TRIM'!U211+'IV TRIM'!U211</f>
        <v>0</v>
      </c>
      <c r="V211" s="2"/>
      <c r="W211" s="2"/>
      <c r="X211" s="3"/>
      <c r="Z211" s="10">
        <f>'III TRIM'!Z211+'IV TRIM'!Z211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'III TRIM'!AL211+'IV TRIM'!AL211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'III TRIM'!U212+'IV TRIM'!U212</f>
        <v>18</v>
      </c>
      <c r="V212" s="2"/>
      <c r="W212" s="2"/>
      <c r="X212" s="3"/>
      <c r="Z212" s="10">
        <f>'III TRIM'!Z212+'IV TRIM'!Z212</f>
        <v>10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'III TRIM'!AL212+'IV TRIM'!AL212</f>
        <v>28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'III TRIM'!U213+'IV TRIM'!U213</f>
        <v>0</v>
      </c>
      <c r="V213" s="2"/>
      <c r="W213" s="2"/>
      <c r="X213" s="3"/>
      <c r="Z213" s="10">
        <f>'III TRIM'!Z213+'IV TRIM'!Z213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'III TRIM'!AL213+'IV TRIM'!AL213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'III TRIM'!U219+'IV TRIM'!U219</f>
        <v>142</v>
      </c>
      <c r="V219" s="2"/>
      <c r="W219" s="2"/>
      <c r="X219" s="3"/>
      <c r="Z219" s="10">
        <f>'III TRIM'!Z219+'IV TRIM'!Z219</f>
        <v>66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'III TRIM'!AL219+'IV TRIM'!AL219</f>
        <v>208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'III TRIM'!U220+'IV TRIM'!U220</f>
        <v>70</v>
      </c>
      <c r="V220" s="2"/>
      <c r="W220" s="2"/>
      <c r="X220" s="3"/>
      <c r="Z220" s="10">
        <f>'III TRIM'!Z220+'IV TRIM'!Z220</f>
        <v>28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'III TRIM'!AL220+'IV TRIM'!AL220</f>
        <v>98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'III TRIM'!U221+'IV TRIM'!U221</f>
        <v>0</v>
      </c>
      <c r="V221" s="2"/>
      <c r="W221" s="2"/>
      <c r="X221" s="3"/>
      <c r="Z221" s="10">
        <f>'III TRIM'!Z221+'IV TRIM'!Z221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'III TRIM'!AL221+'IV TRIM'!AL221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'III TRIM'!U222+'IV TRIM'!U222</f>
        <v>0</v>
      </c>
      <c r="V222" s="2"/>
      <c r="W222" s="2"/>
      <c r="X222" s="3"/>
      <c r="Z222" s="10">
        <f>'III TRIM'!Z222+'IV TRIM'!Z222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'III TRIM'!AL222+'IV TRIM'!AL222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'III TRIM'!U223+'IV TRIM'!U223</f>
        <v>161</v>
      </c>
      <c r="V223" s="2"/>
      <c r="W223" s="2"/>
      <c r="X223" s="3"/>
      <c r="Z223" s="10">
        <f>'III TRIM'!Z223+'IV TRIM'!Z223</f>
        <v>18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'III TRIM'!AL223+'IV TRIM'!AL223</f>
        <v>179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'III TRIM'!U229+'IV TRIM'!U229</f>
        <v>1</v>
      </c>
      <c r="V229" s="2"/>
      <c r="W229" s="2"/>
      <c r="X229" s="3"/>
      <c r="Z229" s="10">
        <f>'III TRIM'!Z229+'IV TRIM'!Z229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'III TRIM'!AL229+'IV TRIM'!AL229</f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'III TRIM'!U230+'IV TRIM'!U230</f>
        <v>14</v>
      </c>
      <c r="V230" s="2"/>
      <c r="W230" s="2"/>
      <c r="X230" s="3"/>
      <c r="Z230" s="10">
        <f>'III TRIM'!Z230+'IV TRIM'!Z230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'III TRIM'!AL230+'IV TRIM'!AL230</f>
        <v>14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'III TRIM'!U231+'IV TRIM'!U231</f>
        <v>0</v>
      </c>
      <c r="V231" s="2"/>
      <c r="W231" s="2"/>
      <c r="X231" s="3"/>
      <c r="Z231" s="10">
        <f>'III TRIM'!Z231+'IV TRIM'!Z231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'III TRIM'!AL231+'IV TRIM'!AL231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'III TRIM'!U232+'IV TRIM'!U232</f>
        <v>1</v>
      </c>
      <c r="V232" s="2"/>
      <c r="W232" s="2"/>
      <c r="X232" s="3"/>
      <c r="Z232" s="10">
        <f>'III TRIM'!Z232+'IV TRIM'!Z232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'III TRIM'!AL232+'IV TRIM'!AL232</f>
        <v>1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'III TRIM'!U233+'IV TRIM'!U233</f>
        <v>0</v>
      </c>
      <c r="V233" s="2"/>
      <c r="W233" s="2"/>
      <c r="X233" s="3"/>
      <c r="Z233" s="10">
        <f>'III TRIM'!Z233+'IV TRIM'!Z233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'III TRIM'!AL233+'IV TRIM'!AL233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'III TRIM'!U239+'IV TRIM'!U239</f>
        <v>0</v>
      </c>
      <c r="V239" s="2"/>
      <c r="W239" s="2"/>
      <c r="X239" s="3"/>
      <c r="Z239" s="10">
        <f>'III TRIM'!Z239+'IV TRIM'!Z239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'III TRIM'!AL239+'IV TRIM'!AL239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'III TRIM'!U240+'IV TRIM'!U240</f>
        <v>0</v>
      </c>
      <c r="V240" s="2"/>
      <c r="W240" s="2"/>
      <c r="X240" s="3"/>
      <c r="Z240" s="10">
        <f>'III TRIM'!Z240+'IV TRIM'!Z240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'III TRIM'!AL240+'IV TRIM'!AL240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'III TRIM'!U241+'IV TRIM'!U241</f>
        <v>0</v>
      </c>
      <c r="V241" s="2"/>
      <c r="W241" s="2"/>
      <c r="X241" s="3"/>
      <c r="Z241" s="10">
        <f>'III TRIM'!Z241+'IV TRIM'!Z241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'III TRIM'!AL241+'IV TRIM'!AL241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'III TRIM'!U242+'IV TRIM'!U242</f>
        <v>0</v>
      </c>
      <c r="V242" s="2"/>
      <c r="W242" s="2"/>
      <c r="X242" s="3"/>
      <c r="Z242" s="10">
        <f>'III TRIM'!Z242+'IV TRIM'!Z242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'III TRIM'!AL242+'IV TRIM'!AL242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'III TRIM'!U243+'IV TRIM'!U243</f>
        <v>0</v>
      </c>
      <c r="V243" s="2"/>
      <c r="W243" s="2"/>
      <c r="X243" s="3"/>
      <c r="Z243" s="10">
        <f>'III TRIM'!Z243+'IV TRIM'!Z243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'III TRIM'!AL243+'IV TRIM'!AL243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'III TRIM'!U244+'IV TRIM'!U244</f>
        <v>0</v>
      </c>
      <c r="V244" s="2"/>
      <c r="W244" s="2"/>
      <c r="X244" s="3"/>
      <c r="Z244" s="10">
        <f>'III TRIM'!Z244+'IV TRIM'!Z244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'III TRIM'!AL244+'IV TRIM'!AL244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'III TRIM'!U245+'IV TRIM'!U245</f>
        <v>0</v>
      </c>
      <c r="V245" s="2"/>
      <c r="W245" s="2"/>
      <c r="X245" s="3"/>
      <c r="Z245" s="10">
        <f>'III TRIM'!Z245+'IV TRIM'!Z245</f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'III TRIM'!AL245+'IV TRIM'!AL245</f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'III TRIM'!U246+'IV TRIM'!U246</f>
        <v>1</v>
      </c>
      <c r="V246" s="2"/>
      <c r="W246" s="2"/>
      <c r="X246" s="3"/>
      <c r="Z246" s="10">
        <f>'III TRIM'!Z246+'IV TRIM'!Z246</f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'III TRIM'!AL246+'IV TRIM'!AL246</f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'III TRIM'!U247+'IV TRIM'!U247</f>
        <v>0</v>
      </c>
      <c r="V247" s="2"/>
      <c r="W247" s="2"/>
      <c r="X247" s="3"/>
      <c r="Z247" s="10">
        <f>'III TRIM'!Z247+'IV TRIM'!Z247</f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'III TRIM'!AL247+'IV TRIM'!AL247</f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'III TRIM'!U248+'IV TRIM'!U248</f>
        <v>0</v>
      </c>
      <c r="V248" s="2"/>
      <c r="W248" s="2"/>
      <c r="X248" s="3"/>
      <c r="Z248" s="10">
        <f>'III TRIM'!Z248+'IV TRIM'!Z248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'III TRIM'!AL248+'IV TRIM'!AL248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'III TRIM'!L254+'IV TRIM'!L254</f>
        <v>0</v>
      </c>
      <c r="M254" s="3"/>
      <c r="O254" s="4">
        <f>'III TRIM'!O254+'IV TRIM'!O254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'III TRIM'!L255+'IV TRIM'!L255</f>
        <v>0</v>
      </c>
      <c r="M255" s="3"/>
      <c r="O255" s="4">
        <f>'III TRIM'!O255+'IV TRIM'!O255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'III TRIM'!L256+'IV TRIM'!L256</f>
        <v>0</v>
      </c>
      <c r="M256" s="3"/>
      <c r="O256" s="4">
        <f>'III TRIM'!O256+'IV TRIM'!O256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'III TRIM'!L257+'IV TRIM'!L257</f>
        <v>0</v>
      </c>
      <c r="M257" s="3"/>
      <c r="O257" s="4">
        <f>'III TRIM'!O257+'IV TRIM'!O257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'III TRIM'!N262+'IV TRIM'!N262</f>
        <v>476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'III TRIM'!N263+'IV TRIM'!N263</f>
        <v>1606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'III TRIM'!N264+'IV TRIM'!N264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'III TRIM'!N265+'IV TRIM'!N265</f>
        <v>13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'III TRIM'!N266+'IV TRIM'!N266</f>
        <v>98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'III TRIM'!N267+'IV TRIM'!N267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3FAF-6FA2-4C05-9D39-015FEFB952F1}">
  <dimension ref="A1:AU268"/>
  <sheetViews>
    <sheetView tabSelected="1" workbookViewId="0">
      <selection activeCell="AU261" sqref="AU261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 SEM'!R13+'II SEM'!R13</f>
        <v>93</v>
      </c>
      <c r="S13" s="2"/>
      <c r="T13" s="2"/>
      <c r="U13" s="3"/>
      <c r="W13" s="10">
        <f>'I SEM'!W13+'II SEM'!W13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 SEM'!AI13+'II SEM'!AI13</f>
        <v>93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 SEM'!R14+'II SEM'!R14</f>
        <v>791</v>
      </c>
      <c r="S14" s="2"/>
      <c r="T14" s="2"/>
      <c r="U14" s="3"/>
      <c r="W14" s="10">
        <f>'I SEM'!W14+'II SEM'!W14</f>
        <v>195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 SEM'!AI14+'II SEM'!AI14</f>
        <v>986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 SEM'!R15+'II SEM'!R15</f>
        <v>233</v>
      </c>
      <c r="S15" s="2"/>
      <c r="T15" s="2"/>
      <c r="U15" s="3"/>
      <c r="W15" s="10">
        <f>'I SEM'!W15+'II SEM'!W15</f>
        <v>72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 SEM'!AI15+'II SEM'!AI15</f>
        <v>305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 SEM'!R16+'II SEM'!R16</f>
        <v>656</v>
      </c>
      <c r="S16" s="2"/>
      <c r="T16" s="2"/>
      <c r="U16" s="3"/>
      <c r="W16" s="10">
        <f>'I SEM'!W16+'II SEM'!W16</f>
        <v>208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 SEM'!AI16+'II SEM'!AI16</f>
        <v>864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 SEM'!R17+'II SEM'!R17</f>
        <v>336</v>
      </c>
      <c r="S17" s="2"/>
      <c r="T17" s="2"/>
      <c r="U17" s="3"/>
      <c r="W17" s="10">
        <f>'I SEM'!W17+'II SEM'!W17</f>
        <v>99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 SEM'!AI17+'II SEM'!AI17</f>
        <v>435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 SEM'!R18+'II SEM'!R18</f>
        <v>386</v>
      </c>
      <c r="S18" s="2"/>
      <c r="T18" s="2"/>
      <c r="U18" s="3"/>
      <c r="W18" s="10">
        <f>'I SEM'!W18+'II SEM'!W18</f>
        <v>99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 SEM'!AI18+'II SEM'!AI18</f>
        <v>485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 SEM'!R19+'II SEM'!R19</f>
        <v>265</v>
      </c>
      <c r="S19" s="2"/>
      <c r="T19" s="2"/>
      <c r="U19" s="3"/>
      <c r="W19" s="10">
        <f>'I SEM'!W19+'II SEM'!W19</f>
        <v>115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 SEM'!AI19+'II SEM'!AI19</f>
        <v>380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 SEM'!R20+'II SEM'!R20</f>
        <v>232</v>
      </c>
      <c r="S20" s="2"/>
      <c r="T20" s="2"/>
      <c r="U20" s="3"/>
      <c r="W20" s="10">
        <f>'I SEM'!W20+'II SEM'!W20</f>
        <v>69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 SEM'!AI20+'II SEM'!AI20</f>
        <v>301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 SEM'!R21+'II SEM'!R21</f>
        <v>203</v>
      </c>
      <c r="S21" s="2"/>
      <c r="T21" s="2"/>
      <c r="U21" s="3"/>
      <c r="W21" s="10">
        <f>'I SEM'!W21+'II SEM'!W21</f>
        <v>72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 SEM'!AI21+'II SEM'!AI21</f>
        <v>275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 SEM'!R22+'II SEM'!R22</f>
        <v>214</v>
      </c>
      <c r="S22" s="2"/>
      <c r="T22" s="2"/>
      <c r="U22" s="3"/>
      <c r="W22" s="10">
        <f>'I SEM'!W22+'II SEM'!W22</f>
        <v>15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 SEM'!AI22+'II SEM'!AI22</f>
        <v>229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 SEM'!Q28+'II SEM'!Q28</f>
        <v>615</v>
      </c>
      <c r="R28" s="2"/>
      <c r="S28" s="2"/>
      <c r="T28" s="2"/>
      <c r="U28" s="3"/>
      <c r="V28" s="10">
        <f>'I SEM'!V28+'II SEM'!V28</f>
        <v>226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 SEM'!AH28+'II SEM'!AH28</f>
        <v>841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 SEM'!Q29+'II SEM'!Q29</f>
        <v>906</v>
      </c>
      <c r="R29" s="2"/>
      <c r="S29" s="2"/>
      <c r="T29" s="2"/>
      <c r="U29" s="3"/>
      <c r="V29" s="10">
        <f>'I SEM'!V29+'II SEM'!V29</f>
        <v>291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 SEM'!AH29+'II SEM'!AH29</f>
        <v>1197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 SEM'!S36+'II SEM'!S36</f>
        <v>0</v>
      </c>
      <c r="T36" s="2"/>
      <c r="U36" s="2"/>
      <c r="V36" s="2"/>
      <c r="W36" s="3"/>
      <c r="X36" s="10">
        <f>'I SEM'!X36+'II SEM'!X36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 SEM'!AJ36+'II SEM'!AJ36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 SEM'!S37+'II SEM'!S37</f>
        <v>0</v>
      </c>
      <c r="T37" s="2"/>
      <c r="U37" s="2"/>
      <c r="V37" s="2"/>
      <c r="W37" s="3"/>
      <c r="X37" s="10">
        <f>'I SEM'!X37+'II SEM'!X37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 SEM'!AJ37+'II SEM'!AJ37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 SEM'!S38+'II SEM'!S38</f>
        <v>0</v>
      </c>
      <c r="T38" s="2"/>
      <c r="U38" s="2"/>
      <c r="V38" s="2"/>
      <c r="W38" s="3"/>
      <c r="X38" s="10">
        <f>'I SEM'!X38+'II SEM'!X38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 SEM'!AJ38+'II SEM'!AJ38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 SEM'!S39+'II SEM'!S39</f>
        <v>129</v>
      </c>
      <c r="T39" s="2"/>
      <c r="U39" s="2"/>
      <c r="V39" s="2"/>
      <c r="W39" s="3"/>
      <c r="X39" s="10">
        <f>'I SEM'!X39+'II SEM'!X39</f>
        <v>19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 SEM'!AJ39+'II SEM'!AJ39</f>
        <v>148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 SEM'!S40+'II SEM'!S40</f>
        <v>272</v>
      </c>
      <c r="T40" s="2"/>
      <c r="U40" s="2"/>
      <c r="V40" s="2"/>
      <c r="W40" s="3"/>
      <c r="X40" s="10">
        <f>'I SEM'!X40+'II SEM'!X40</f>
        <v>93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 SEM'!AJ40+'II SEM'!AJ40</f>
        <v>365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 SEM'!S41+'II SEM'!S41</f>
        <v>108</v>
      </c>
      <c r="T41" s="2"/>
      <c r="U41" s="2"/>
      <c r="V41" s="2"/>
      <c r="W41" s="3"/>
      <c r="X41" s="10">
        <f>'I SEM'!X41+'II SEM'!X41</f>
        <v>14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 SEM'!AJ41+'II SEM'!AJ41</f>
        <v>122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 SEM'!S42+'II SEM'!S42</f>
        <v>17</v>
      </c>
      <c r="T42" s="2"/>
      <c r="U42" s="2"/>
      <c r="V42" s="2"/>
      <c r="W42" s="3"/>
      <c r="X42" s="10">
        <f>'I SEM'!X42+'II SEM'!X42</f>
        <v>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 SEM'!AJ42+'II SEM'!AJ42</f>
        <v>18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 SEM'!S43+'II SEM'!S43</f>
        <v>3</v>
      </c>
      <c r="T43" s="2"/>
      <c r="U43" s="2"/>
      <c r="V43" s="2"/>
      <c r="W43" s="3"/>
      <c r="X43" s="10">
        <f>'I SEM'!X43+'II SEM'!X43</f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 SEM'!AJ43+'II SEM'!AJ43</f>
        <v>4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 SEM'!S50+'II SEM'!S50</f>
        <v>0</v>
      </c>
      <c r="T50" s="2"/>
      <c r="U50" s="3"/>
      <c r="W50" s="10">
        <f>'I SEM'!W50+'II SEM'!W50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 SEM'!AG50+'II SEM'!AG50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 SEM'!S51+'II SEM'!S51</f>
        <v>0</v>
      </c>
      <c r="T51" s="2"/>
      <c r="U51" s="3"/>
      <c r="W51" s="10">
        <f>'I SEM'!W51+'II SEM'!W51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 SEM'!AG51+'II SEM'!AG51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 SEM'!S58+'II SEM'!S58</f>
        <v>23</v>
      </c>
      <c r="T58" s="2"/>
      <c r="U58" s="3"/>
      <c r="V58" s="25">
        <f>'I SEM'!V58+'II SEM'!V58</f>
        <v>5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'I SEM'!AG58+'II SEM'!AG58</f>
        <v>28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 SEM'!S59+'II SEM'!S59</f>
        <v>242</v>
      </c>
      <c r="T59" s="2"/>
      <c r="U59" s="3"/>
      <c r="V59" s="25">
        <f>'I SEM'!V59+'II SEM'!V59</f>
        <v>63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'I SEM'!AG59+'II SEM'!AG59</f>
        <v>305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 SEM'!S65+'II SEM'!S65</f>
        <v>20</v>
      </c>
      <c r="T65" s="2"/>
      <c r="U65" s="3"/>
      <c r="W65" s="10">
        <f>'I SEM'!W65+'II SEM'!W65</f>
        <v>20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'I SEM'!AG65+'II SEM'!AG65</f>
        <v>40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 SEM'!S66+'II SEM'!S66</f>
        <v>0</v>
      </c>
      <c r="T66" s="2"/>
      <c r="U66" s="3"/>
      <c r="W66" s="10">
        <f>'I SEM'!W66+'II SEM'!W66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'I SEM'!AG66+'II SEM'!AG66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 SEM'!S67+'II SEM'!S67</f>
        <v>0</v>
      </c>
      <c r="T67" s="2"/>
      <c r="U67" s="3"/>
      <c r="W67" s="10">
        <f>'I SEM'!W67+'II SEM'!W67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'I SEM'!AG67+'II SEM'!AG67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 SEM'!S72+'II SEM'!S72</f>
        <v>2</v>
      </c>
      <c r="T72" s="2"/>
      <c r="U72" s="3"/>
      <c r="W72" s="10">
        <f>'I SEM'!W72+'II SEM'!W72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'I SEM'!AG72+'II SEM'!AG72</f>
        <v>2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 SEM'!S73+'II SEM'!S73</f>
        <v>7</v>
      </c>
      <c r="T73" s="2"/>
      <c r="U73" s="3"/>
      <c r="W73" s="10">
        <f>'I SEM'!W73+'II SEM'!W73</f>
        <v>10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'I SEM'!AG73+'II SEM'!AG73</f>
        <v>17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 SEM'!S74+'II SEM'!S74</f>
        <v>2</v>
      </c>
      <c r="T74" s="2"/>
      <c r="U74" s="3"/>
      <c r="W74" s="10">
        <f>'I SEM'!W74+'II SEM'!W74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'I SEM'!AG74+'II SEM'!AG74</f>
        <v>2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 SEM'!S75+'II SEM'!S75</f>
        <v>7</v>
      </c>
      <c r="T75" s="2"/>
      <c r="U75" s="3"/>
      <c r="W75" s="10">
        <f>'I SEM'!W75+'II SEM'!W75</f>
        <v>6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'I SEM'!AG75+'II SEM'!AG75</f>
        <v>13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 SEM'!S76+'II SEM'!S76</f>
        <v>0</v>
      </c>
      <c r="T76" s="2"/>
      <c r="U76" s="3"/>
      <c r="W76" s="10">
        <f>'I SEM'!W76+'II SEM'!W76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'I SEM'!AG76+'II SEM'!AG76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W77" s="10">
        <f>'I SEM'!W77+'II SEM'!W77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'I SEM'!AG77+'II SEM'!AG77</f>
        <v>0</v>
      </c>
      <c r="AH77" s="2"/>
      <c r="AI77" s="2"/>
      <c r="AJ77" s="2"/>
      <c r="AK77" s="2"/>
      <c r="AL77" s="2"/>
      <c r="AM77" s="3"/>
    </row>
    <row r="78" spans="2:39" ht="27.2" customHeight="1">
      <c r="S78" s="10">
        <f>'I SEM'!S77+'II SEM'!S77</f>
        <v>0</v>
      </c>
      <c r="T78" s="2"/>
      <c r="U78" s="3"/>
    </row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'I SEM'!S83+'II SEM'!S83</f>
        <v>212</v>
      </c>
      <c r="T83" s="2"/>
      <c r="U83" s="2"/>
      <c r="V83" s="2"/>
      <c r="W83" s="3"/>
      <c r="X83" s="10">
        <f>'I SEM'!X83+'II SEM'!X83</f>
        <v>29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 SEM'!AJ83+'II SEM'!AJ83</f>
        <v>241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'I SEM'!S84+'II SEM'!S84</f>
        <v>15</v>
      </c>
      <c r="T84" s="2"/>
      <c r="U84" s="2"/>
      <c r="V84" s="2"/>
      <c r="W84" s="3"/>
      <c r="X84" s="10">
        <f>'I SEM'!X84+'II SEM'!X84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 SEM'!AJ84+'II SEM'!AJ84</f>
        <v>15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'I SEM'!S85+'II SEM'!S85</f>
        <v>17</v>
      </c>
      <c r="T85" s="2"/>
      <c r="U85" s="2"/>
      <c r="V85" s="2"/>
      <c r="W85" s="3"/>
      <c r="X85" s="10">
        <f>'I SEM'!X85+'II SEM'!X85</f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 SEM'!AJ85+'II SEM'!AJ85</f>
        <v>18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'I SEM'!S86+'II SEM'!S86</f>
        <v>3</v>
      </c>
      <c r="T86" s="2"/>
      <c r="U86" s="2"/>
      <c r="V86" s="2"/>
      <c r="W86" s="3"/>
      <c r="X86" s="10">
        <f>'I SEM'!X86+'II SEM'!X86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 SEM'!AJ86+'II SEM'!AJ86</f>
        <v>3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'I SEM'!S87+'II SEM'!S87</f>
        <v>0</v>
      </c>
      <c r="T87" s="2"/>
      <c r="U87" s="2"/>
      <c r="V87" s="2"/>
      <c r="W87" s="3"/>
      <c r="X87" s="10">
        <f>'I SEM'!X87+'II SEM'!X87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 SEM'!AJ87+'II SEM'!AJ87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'I SEM'!S88+'II SEM'!S88</f>
        <v>0</v>
      </c>
      <c r="T88" s="2"/>
      <c r="U88" s="2"/>
      <c r="V88" s="2"/>
      <c r="W88" s="3"/>
      <c r="X88" s="10">
        <f>'I SEM'!X88+'II SEM'!X88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 SEM'!AJ88+'II SEM'!AJ88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'I SEM'!P92+'II SEM'!P92</f>
        <v>12</v>
      </c>
      <c r="Q92" s="2"/>
      <c r="R92" s="2"/>
      <c r="S92" s="2"/>
      <c r="T92" s="2"/>
      <c r="U92" s="3"/>
      <c r="V92" s="10">
        <f>'I SEM'!V92+'II SEM'!V92</f>
        <v>9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'I SEM'!P93+'II SEM'!P93</f>
        <v>12</v>
      </c>
      <c r="Q93" s="2"/>
      <c r="R93" s="2"/>
      <c r="S93" s="2"/>
      <c r="T93" s="2"/>
      <c r="U93" s="3"/>
      <c r="V93" s="10">
        <f>'I SEM'!V93+'II SEM'!V93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'I SEM'!P94+'II SEM'!P94</f>
        <v>52</v>
      </c>
      <c r="Q94" s="2"/>
      <c r="R94" s="2"/>
      <c r="S94" s="2"/>
      <c r="T94" s="2"/>
      <c r="U94" s="3"/>
      <c r="V94" s="10">
        <f>'I SEM'!V94+'II SEM'!V94</f>
        <v>188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'I SEM'!P95+'II SEM'!P95</f>
        <v>52</v>
      </c>
      <c r="Q95" s="2"/>
      <c r="R95" s="2"/>
      <c r="S95" s="2"/>
      <c r="T95" s="2"/>
      <c r="U95" s="3"/>
      <c r="V95" s="10">
        <f>'I SEM'!V95+'II SEM'!V95</f>
        <v>752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'I SEM'!P96+'II SEM'!P96</f>
        <v>63</v>
      </c>
      <c r="Q96" s="2"/>
      <c r="R96" s="2"/>
      <c r="S96" s="2"/>
      <c r="T96" s="2"/>
      <c r="U96" s="3"/>
      <c r="V96" s="10">
        <f>'I SEM'!V96+'II SEM'!V96</f>
        <v>321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'I SEM'!P97+'II SEM'!P97</f>
        <v>63</v>
      </c>
      <c r="Q97" s="2"/>
      <c r="R97" s="2"/>
      <c r="S97" s="2"/>
      <c r="T97" s="2"/>
      <c r="U97" s="3"/>
      <c r="V97" s="10">
        <f>'I SEM'!V97+'II SEM'!V97</f>
        <v>321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'I SEM'!P98+'II SEM'!P98</f>
        <v>24</v>
      </c>
      <c r="Q98" s="2"/>
      <c r="R98" s="2"/>
      <c r="S98" s="2"/>
      <c r="T98" s="2"/>
      <c r="U98" s="3"/>
      <c r="V98" s="10">
        <f>'I SEM'!V98+'II SEM'!V98</f>
        <v>265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'I SEM'!P99+'II SEM'!P99</f>
        <v>24</v>
      </c>
      <c r="Q99" s="2"/>
      <c r="R99" s="2"/>
      <c r="S99" s="2"/>
      <c r="T99" s="2"/>
      <c r="U99" s="3"/>
      <c r="V99" s="10">
        <f>'I SEM'!V99+'II SEM'!V99</f>
        <v>265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'I SEM'!P100+'II SEM'!P100</f>
        <v>22</v>
      </c>
      <c r="Q100" s="2"/>
      <c r="R100" s="2"/>
      <c r="S100" s="2"/>
      <c r="T100" s="2"/>
      <c r="U100" s="3"/>
      <c r="V100" s="10">
        <f>'I SEM'!V100+'II SEM'!V100</f>
        <v>24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'I SEM'!P101+'II SEM'!P101</f>
        <v>22</v>
      </c>
      <c r="Q101" s="2"/>
      <c r="R101" s="2"/>
      <c r="S101" s="2"/>
      <c r="T101" s="2"/>
      <c r="U101" s="3"/>
      <c r="V101" s="10">
        <f>'I SEM'!V101+'II SEM'!V101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'I SEM'!P102+'II SEM'!P102</f>
        <v>109</v>
      </c>
      <c r="Q102" s="2"/>
      <c r="R102" s="2"/>
      <c r="S102" s="2"/>
      <c r="T102" s="2"/>
      <c r="U102" s="3"/>
      <c r="V102" s="10">
        <f>'I SEM'!V102+'II SEM'!V102</f>
        <v>390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'I SEM'!P103+'II SEM'!P103</f>
        <v>1090</v>
      </c>
      <c r="Q103" s="2"/>
      <c r="R103" s="2"/>
      <c r="S103" s="2"/>
      <c r="T103" s="2"/>
      <c r="U103" s="3"/>
      <c r="V103" s="10">
        <f>'I SEM'!V103+'II SEM'!V103</f>
        <v>11670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'I SEM'!P104+'II SEM'!P104</f>
        <v>3</v>
      </c>
      <c r="Q104" s="2"/>
      <c r="R104" s="2"/>
      <c r="S104" s="2"/>
      <c r="T104" s="2"/>
      <c r="U104" s="3"/>
      <c r="V104" s="10">
        <f>'I SEM'!V104+'II SEM'!V104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'I SEM'!P105+'II SEM'!P105</f>
        <v>30</v>
      </c>
      <c r="Q105" s="2"/>
      <c r="R105" s="2"/>
      <c r="S105" s="2"/>
      <c r="T105" s="2"/>
      <c r="U105" s="3"/>
      <c r="V105" s="10">
        <f>'I SEM'!V105+'II SEM'!V105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'I SEM'!P106+'II SEM'!P106</f>
        <v>0</v>
      </c>
      <c r="Q106" s="2"/>
      <c r="R106" s="2"/>
      <c r="S106" s="2"/>
      <c r="T106" s="2"/>
      <c r="U106" s="3"/>
      <c r="V106" s="10">
        <f>'I SEM'!V106+'II SEM'!V106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'I SEM'!P107+'II SEM'!P107</f>
        <v>0</v>
      </c>
      <c r="Q107" s="2"/>
      <c r="R107" s="2"/>
      <c r="S107" s="2"/>
      <c r="T107" s="2"/>
      <c r="U107" s="3"/>
      <c r="V107" s="10">
        <f>'I SEM'!V107+'II SEM'!V107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'I SEM'!P108+'II SEM'!P108</f>
        <v>0</v>
      </c>
      <c r="Q108" s="2"/>
      <c r="R108" s="2"/>
      <c r="S108" s="2"/>
      <c r="T108" s="2"/>
      <c r="U108" s="3"/>
      <c r="V108" s="10">
        <f>'I SEM'!V108+'II SEM'!V108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'I SEM'!P109+'II SEM'!P109</f>
        <v>0</v>
      </c>
      <c r="Q109" s="2"/>
      <c r="R109" s="2"/>
      <c r="S109" s="2"/>
      <c r="T109" s="2"/>
      <c r="U109" s="3"/>
      <c r="V109" s="10">
        <f>'I SEM'!V109+'II SEM'!V109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'I SEM'!P110+'II SEM'!P110</f>
        <v>2</v>
      </c>
      <c r="Q110" s="2"/>
      <c r="R110" s="2"/>
      <c r="S110" s="2"/>
      <c r="T110" s="2"/>
      <c r="U110" s="3"/>
      <c r="V110" s="10">
        <f>'I SEM'!V110+'II SEM'!V110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'I SEM'!P111+'II SEM'!P111</f>
        <v>0</v>
      </c>
      <c r="Q111" s="2"/>
      <c r="R111" s="2"/>
      <c r="S111" s="2"/>
      <c r="T111" s="2"/>
      <c r="U111" s="3"/>
      <c r="V111" s="10">
        <f>'I SEM'!V111+'II SEM'!V111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'I SEM'!P112+'II SEM'!P112</f>
        <v>1</v>
      </c>
      <c r="Q112" s="2"/>
      <c r="R112" s="2"/>
      <c r="S112" s="2"/>
      <c r="T112" s="2"/>
      <c r="U112" s="3"/>
      <c r="V112" s="10">
        <f>'I SEM'!V112+'II SEM'!V112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'I SEM'!P113+'II SEM'!P113</f>
        <v>0</v>
      </c>
      <c r="Q113" s="2"/>
      <c r="R113" s="2"/>
      <c r="S113" s="2"/>
      <c r="T113" s="2"/>
      <c r="U113" s="3"/>
      <c r="V113" s="10">
        <f>'I SEM'!V113+'II SEM'!V113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'I SEM'!P114+'II SEM'!P114</f>
        <v>7</v>
      </c>
      <c r="Q114" s="2"/>
      <c r="R114" s="2"/>
      <c r="S114" s="2"/>
      <c r="T114" s="2"/>
      <c r="U114" s="3"/>
      <c r="V114" s="10">
        <f>'I SEM'!V114+'II SEM'!V114</f>
        <v>12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'I SEM'!P115+'II SEM'!P115</f>
        <v>0</v>
      </c>
      <c r="Q115" s="2"/>
      <c r="R115" s="2"/>
      <c r="S115" s="2"/>
      <c r="T115" s="2"/>
      <c r="U115" s="3"/>
      <c r="V115" s="10">
        <f>'I SEM'!V115+'II SEM'!V115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'I SEM'!P116+'II SEM'!P116</f>
        <v>0</v>
      </c>
      <c r="Q116" s="2"/>
      <c r="R116" s="2"/>
      <c r="S116" s="2"/>
      <c r="T116" s="2"/>
      <c r="U116" s="3"/>
      <c r="V116" s="10">
        <f>'I SEM'!V116+'II SEM'!V116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'I SEM'!P117+'II SEM'!P117</f>
        <v>0</v>
      </c>
      <c r="Q117" s="2"/>
      <c r="R117" s="2"/>
      <c r="S117" s="2"/>
      <c r="T117" s="2"/>
      <c r="U117" s="3"/>
      <c r="V117" s="10">
        <f>'I SEM'!V117+'II SEM'!V117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'I SEM'!X120+'II SEM'!X120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'I SEM'!X121+'II SEM'!X121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'I SEM'!X122+'II SEM'!X122</f>
        <v>1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'I SEM'!X123+'II SEM'!X123</f>
        <v>1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 SEM'!R128+'II SEM'!R128</f>
        <v>1010</v>
      </c>
      <c r="S128" s="2"/>
      <c r="T128" s="2"/>
      <c r="U128" s="3"/>
      <c r="W128" s="10">
        <f>'I SEM'!W128+'II SEM'!W128</f>
        <v>232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 SEM'!AI128+'II SEM'!AI128</f>
        <v>1242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 SEM'!R129+'II SEM'!R129</f>
        <v>815</v>
      </c>
      <c r="S129" s="2"/>
      <c r="T129" s="2"/>
      <c r="U129" s="3"/>
      <c r="W129" s="10">
        <f>'I SEM'!W129+'II SEM'!W129</f>
        <v>176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 SEM'!AI129+'II SEM'!AI129</f>
        <v>991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'I SEM'!T135+'II SEM'!T135</f>
        <v>13</v>
      </c>
      <c r="U135" s="2"/>
      <c r="V135" s="2"/>
      <c r="W135" s="3"/>
      <c r="X135" s="10">
        <f>'I SEM'!X135+'II SEM'!X135</f>
        <v>2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 SEM'!AH135+'II SEM'!AH135</f>
        <v>15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'I SEM'!T136+'II SEM'!T136</f>
        <v>1</v>
      </c>
      <c r="U136" s="2"/>
      <c r="V136" s="2"/>
      <c r="W136" s="3"/>
      <c r="X136" s="10">
        <f>'I SEM'!X136+'II SEM'!X136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 SEM'!AH136+'II SEM'!AH136</f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'I SEM'!T137+'II SEM'!T137</f>
        <v>13</v>
      </c>
      <c r="U137" s="2"/>
      <c r="V137" s="2"/>
      <c r="W137" s="3"/>
      <c r="X137" s="10">
        <f>'I SEM'!X137+'II SEM'!X137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 SEM'!AH137+'II SEM'!AH137</f>
        <v>13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'I SEM'!T138+'II SEM'!T138</f>
        <v>1</v>
      </c>
      <c r="U138" s="2"/>
      <c r="V138" s="2"/>
      <c r="W138" s="3"/>
      <c r="X138" s="10">
        <f>'I SEM'!X138+'II SEM'!X138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 SEM'!AH138+'II SEM'!AH138</f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'I SEM'!T139+'II SEM'!T139</f>
        <v>0</v>
      </c>
      <c r="U139" s="2"/>
      <c r="V139" s="2"/>
      <c r="W139" s="3"/>
      <c r="X139" s="10">
        <f>'I SEM'!X139+'II SEM'!X139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 SEM'!AH139+'II SEM'!AH139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'I SEM'!T140+'II SEM'!T140</f>
        <v>0</v>
      </c>
      <c r="U140" s="2"/>
      <c r="V140" s="2"/>
      <c r="W140" s="3"/>
      <c r="X140" s="10">
        <f>'I SEM'!X140+'II SEM'!X140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 SEM'!AH140+'II SEM'!AH140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'I SEM'!T141+'II SEM'!T141</f>
        <v>0</v>
      </c>
      <c r="U141" s="2"/>
      <c r="V141" s="2"/>
      <c r="W141" s="3"/>
      <c r="X141" s="10">
        <f>'I SEM'!X141+'II SEM'!X141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 SEM'!AH141+'II SEM'!AH141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'I SEM'!T142+'II SEM'!T142</f>
        <v>0</v>
      </c>
      <c r="U142" s="2"/>
      <c r="V142" s="2"/>
      <c r="W142" s="3"/>
      <c r="X142" s="10">
        <f>'I SEM'!X142+'II SEM'!X142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 SEM'!AH142+'II SEM'!AH142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'I SEM'!T143+'II SEM'!T143</f>
        <v>171</v>
      </c>
      <c r="U143" s="2"/>
      <c r="V143" s="2"/>
      <c r="W143" s="3"/>
      <c r="X143" s="10">
        <f>'I SEM'!X143+'II SEM'!X143</f>
        <v>87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 SEM'!AH143+'II SEM'!AH143</f>
        <v>258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'I SEM'!T144+'II SEM'!T144</f>
        <v>24</v>
      </c>
      <c r="U144" s="2"/>
      <c r="V144" s="2"/>
      <c r="W144" s="3"/>
      <c r="X144" s="10">
        <f>'I SEM'!X144+'II SEM'!X144</f>
        <v>6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 SEM'!AH144+'II SEM'!AH144</f>
        <v>30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'I SEM'!T145+'II SEM'!T145</f>
        <v>195</v>
      </c>
      <c r="U145" s="2"/>
      <c r="V145" s="2"/>
      <c r="W145" s="3"/>
      <c r="X145" s="10">
        <f>'I SEM'!X145+'II SEM'!X145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 SEM'!AH145+'II SEM'!AH145</f>
        <v>195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'I SEM'!T146+'II SEM'!T146</f>
        <v>32</v>
      </c>
      <c r="U146" s="2"/>
      <c r="V146" s="2"/>
      <c r="W146" s="3"/>
      <c r="X146" s="10">
        <f>'I SEM'!X146+'II SEM'!X146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 SEM'!AH146+'II SEM'!AH146</f>
        <v>32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'I SEM'!T147+'II SEM'!T147</f>
        <v>65</v>
      </c>
      <c r="U147" s="2"/>
      <c r="V147" s="2"/>
      <c r="W147" s="3"/>
      <c r="X147" s="10">
        <f>'I SEM'!X147+'II SEM'!X147</f>
        <v>15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 SEM'!AH147+'II SEM'!AH147</f>
        <v>80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'I SEM'!T148+'II SEM'!T148</f>
        <v>12</v>
      </c>
      <c r="U148" s="2"/>
      <c r="V148" s="2"/>
      <c r="W148" s="3"/>
      <c r="X148" s="10">
        <f>'I SEM'!X148+'II SEM'!X148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 SEM'!AH148+'II SEM'!AH148</f>
        <v>13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'I SEM'!T149+'II SEM'!T149</f>
        <v>79</v>
      </c>
      <c r="U149" s="2"/>
      <c r="V149" s="2"/>
      <c r="W149" s="3"/>
      <c r="X149" s="10">
        <f>'I SEM'!X149+'II SEM'!X149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 SEM'!AH149+'II SEM'!AH149</f>
        <v>79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'I SEM'!T150+'II SEM'!T150</f>
        <v>21</v>
      </c>
      <c r="U150" s="2"/>
      <c r="V150" s="2"/>
      <c r="W150" s="3"/>
      <c r="X150" s="10">
        <f>'I SEM'!X150+'II SEM'!X150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 SEM'!AH150+'II SEM'!AH150</f>
        <v>21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'I SEM'!T151+'II SEM'!T151</f>
        <v>77</v>
      </c>
      <c r="U151" s="2"/>
      <c r="V151" s="2"/>
      <c r="W151" s="3"/>
      <c r="X151" s="10">
        <f>'I SEM'!X151+'II SEM'!X151</f>
        <v>37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 SEM'!AH151+'II SEM'!AH151</f>
        <v>114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'I SEM'!T152+'II SEM'!T152</f>
        <v>0</v>
      </c>
      <c r="U152" s="2"/>
      <c r="V152" s="2"/>
      <c r="W152" s="3"/>
      <c r="X152" s="10">
        <f>'I SEM'!X152+'II SEM'!X152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 SEM'!AH152+'II SEM'!AH152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'I SEM'!T153+'II SEM'!T153</f>
        <v>78</v>
      </c>
      <c r="U153" s="2"/>
      <c r="V153" s="2"/>
      <c r="W153" s="3"/>
      <c r="X153" s="10">
        <f>'I SEM'!X153+'II SEM'!X153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 SEM'!AH153+'II SEM'!AH153</f>
        <v>78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'I SEM'!T154+'II SEM'!T154</f>
        <v>0</v>
      </c>
      <c r="U154" s="2"/>
      <c r="V154" s="2"/>
      <c r="W154" s="3"/>
      <c r="X154" s="10">
        <f>'I SEM'!X154+'II SEM'!X154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 SEM'!AH154+'II SEM'!AH154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'I SEM'!T155+'II SEM'!T155</f>
        <v>0</v>
      </c>
      <c r="U155" s="2"/>
      <c r="V155" s="2"/>
      <c r="W155" s="3"/>
      <c r="X155" s="10">
        <f>'I SEM'!X155+'II SEM'!X155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 SEM'!AH155+'II SEM'!AH155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'I SEM'!T156+'II SEM'!T156</f>
        <v>0</v>
      </c>
      <c r="U156" s="2"/>
      <c r="V156" s="2"/>
      <c r="W156" s="3"/>
      <c r="X156" s="10">
        <f>'I SEM'!X156+'II SEM'!X156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 SEM'!AH156+'II SEM'!AH156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'I SEM'!T157+'II SEM'!T157</f>
        <v>9</v>
      </c>
      <c r="U157" s="2"/>
      <c r="V157" s="2"/>
      <c r="W157" s="3"/>
      <c r="X157" s="10">
        <f>'I SEM'!X157+'II SEM'!X157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 SEM'!AH157+'II SEM'!AH157</f>
        <v>9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'I SEM'!T158+'II SEM'!T158</f>
        <v>8</v>
      </c>
      <c r="U158" s="2"/>
      <c r="V158" s="2"/>
      <c r="W158" s="3"/>
      <c r="X158" s="10">
        <f>'I SEM'!X158+'II SEM'!X158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 SEM'!AH158+'II SEM'!AH158</f>
        <v>8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'I SEM'!T159+'II SEM'!T159</f>
        <v>2</v>
      </c>
      <c r="U159" s="2"/>
      <c r="V159" s="2"/>
      <c r="W159" s="3"/>
      <c r="X159" s="10">
        <f>'I SEM'!X159+'II SEM'!X159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 SEM'!AH159+'II SEM'!AH159</f>
        <v>2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'I SEM'!T160+'II SEM'!T160</f>
        <v>0</v>
      </c>
      <c r="U160" s="2"/>
      <c r="V160" s="2"/>
      <c r="W160" s="3"/>
      <c r="X160" s="10">
        <f>'I SEM'!X160+'II SEM'!X160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 SEM'!AH160+'II SEM'!AH160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'I SEM'!T161+'II SEM'!T161</f>
        <v>0</v>
      </c>
      <c r="U161" s="2"/>
      <c r="V161" s="2"/>
      <c r="W161" s="3"/>
      <c r="X161" s="10">
        <f>'I SEM'!X161+'II SEM'!X161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 SEM'!AH161+'II SEM'!AH161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'I SEM'!T162+'II SEM'!T162</f>
        <v>0</v>
      </c>
      <c r="U162" s="2"/>
      <c r="V162" s="2"/>
      <c r="W162" s="3"/>
      <c r="X162" s="10">
        <f>'I SEM'!X162+'II SEM'!X162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 SEM'!AH162+'II SEM'!AH162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 SEM'!S167+'II SEM'!S167</f>
        <v>0</v>
      </c>
      <c r="T167" s="2"/>
      <c r="U167" s="3"/>
      <c r="W167" s="10">
        <f>'I SEM'!W167+'II SEM'!W167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 SEM'!AG167+'II SEM'!AG167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 SEM'!S168+'II SEM'!S168</f>
        <v>0</v>
      </c>
      <c r="T168" s="2"/>
      <c r="U168" s="3"/>
      <c r="W168" s="10">
        <f>'I SEM'!W168+'II SEM'!W168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 SEM'!AG168+'II SEM'!AG168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 SEM'!S169+'II SEM'!S169</f>
        <v>0</v>
      </c>
      <c r="T169" s="2"/>
      <c r="U169" s="3"/>
      <c r="W169" s="10">
        <f>'I SEM'!W169+'II SEM'!W169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 SEM'!AG169+'II SEM'!AG169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 SEM'!S170+'II SEM'!S170</f>
        <v>0</v>
      </c>
      <c r="T170" s="2"/>
      <c r="U170" s="3"/>
      <c r="W170" s="10">
        <f>'I SEM'!W170+'II SEM'!W170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 SEM'!AG170+'II SEM'!AG170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 SEM'!S171+'II SEM'!S171</f>
        <v>0</v>
      </c>
      <c r="T171" s="2"/>
      <c r="U171" s="3"/>
      <c r="W171" s="10">
        <f>'I SEM'!W171+'II SEM'!W171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 SEM'!AG171+'II SEM'!AG171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 SEM'!S172+'II SEM'!S172</f>
        <v>38</v>
      </c>
      <c r="T172" s="2"/>
      <c r="U172" s="3"/>
      <c r="W172" s="10">
        <f>'I SEM'!W172+'II SEM'!W172</f>
        <v>63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 SEM'!AG172+'II SEM'!AG172</f>
        <v>101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 SEM'!S173+'II SEM'!S173</f>
        <v>0</v>
      </c>
      <c r="T173" s="2"/>
      <c r="U173" s="3"/>
      <c r="W173" s="10">
        <f>'I SEM'!W173+'II SEM'!W173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 SEM'!AG173+'II SEM'!AG173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 SEM'!S174+'II SEM'!S174</f>
        <v>2</v>
      </c>
      <c r="T174" s="2"/>
      <c r="U174" s="3"/>
      <c r="W174" s="10">
        <f>'I SEM'!W174+'II SEM'!W174</f>
        <v>19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 SEM'!AG174+'II SEM'!AG174</f>
        <v>21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 SEM'!S175+'II SEM'!S175</f>
        <v>0</v>
      </c>
      <c r="T175" s="2"/>
      <c r="U175" s="3"/>
      <c r="W175" s="10">
        <f>'I SEM'!W175+'II SEM'!W175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 SEM'!AG175+'II SEM'!AG175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 SEM'!S176+'II SEM'!S176</f>
        <v>0</v>
      </c>
      <c r="T176" s="2"/>
      <c r="U176" s="3"/>
      <c r="W176" s="10">
        <f>'I SEM'!W176+'II SEM'!W176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 SEM'!AG176+'II SEM'!AG176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 SEM'!S177+'II SEM'!S177</f>
        <v>0</v>
      </c>
      <c r="T177" s="2"/>
      <c r="U177" s="3"/>
      <c r="W177" s="10">
        <f>'I SEM'!W177+'II SEM'!W177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 SEM'!AG177+'II SEM'!AG177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 SEM'!U183+'II SEM'!U183</f>
        <v>555</v>
      </c>
      <c r="V183" s="2"/>
      <c r="W183" s="2"/>
      <c r="X183" s="3"/>
      <c r="Z183" s="10">
        <f>'I SEM'!Z183+'II SEM'!Z183</f>
        <v>152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 SEM'!AL183+'II SEM'!AL183</f>
        <v>707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 SEM'!U184+'II SEM'!U184</f>
        <v>554</v>
      </c>
      <c r="V184" s="2"/>
      <c r="W184" s="2"/>
      <c r="X184" s="3"/>
      <c r="Z184" s="10">
        <f>'I SEM'!Z184+'II SEM'!Z184</f>
        <v>151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 SEM'!AL184+'II SEM'!AL184</f>
        <v>705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 SEM'!T190+'II SEM'!T190</f>
        <v>0</v>
      </c>
      <c r="U190" s="2"/>
      <c r="V190" s="2"/>
      <c r="W190" s="2"/>
      <c r="X190" s="3"/>
      <c r="Y190" s="10">
        <f>'I SEM'!Y190+'II SEM'!Y190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 SEM'!AK190+'II SEM'!AK190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 SEM'!T191+'II SEM'!T191</f>
        <v>0</v>
      </c>
      <c r="U191" s="2"/>
      <c r="V191" s="2"/>
      <c r="W191" s="2"/>
      <c r="X191" s="3"/>
      <c r="Y191" s="10">
        <f>'I SEM'!Y191+'II SEM'!Y191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 SEM'!AK191+'II SEM'!AK191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 SEM'!T192+'II SEM'!T192</f>
        <v>82</v>
      </c>
      <c r="U192" s="2"/>
      <c r="V192" s="2"/>
      <c r="W192" s="2"/>
      <c r="X192" s="3"/>
      <c r="Y192" s="10">
        <f>'I SEM'!Y192+'II SEM'!Y192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 SEM'!AK192+'II SEM'!AK192</f>
        <v>82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 SEM'!T193+'II SEM'!T193</f>
        <v>27</v>
      </c>
      <c r="U193" s="2"/>
      <c r="V193" s="2"/>
      <c r="W193" s="2"/>
      <c r="X193" s="3"/>
      <c r="Y193" s="10">
        <f>'I SEM'!Y193+'II SEM'!Y193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 SEM'!AK193+'II SEM'!AK193</f>
        <v>27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 SEM'!T194+'II SEM'!T194</f>
        <v>9</v>
      </c>
      <c r="U194" s="2"/>
      <c r="V194" s="2"/>
      <c r="W194" s="2"/>
      <c r="X194" s="3"/>
      <c r="Y194" s="10">
        <f>'I SEM'!Y194+'II SEM'!Y194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 SEM'!AK194+'II SEM'!AK194</f>
        <v>9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 SEM'!T195+'II SEM'!T195</f>
        <v>88</v>
      </c>
      <c r="U195" s="2"/>
      <c r="V195" s="2"/>
      <c r="W195" s="2"/>
      <c r="X195" s="3"/>
      <c r="Y195" s="10">
        <f>'I SEM'!Y195+'II SEM'!Y195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 SEM'!AK195+'II SEM'!AK195</f>
        <v>88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 SEM'!T196+'II SEM'!T196</f>
        <v>5</v>
      </c>
      <c r="U196" s="2"/>
      <c r="V196" s="2"/>
      <c r="W196" s="2"/>
      <c r="X196" s="3"/>
      <c r="Y196" s="10">
        <f>'I SEM'!Y196+'II SEM'!Y196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 SEM'!AK196+'II SEM'!AK196</f>
        <v>5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 SEM'!T197+'II SEM'!T197</f>
        <v>0</v>
      </c>
      <c r="U197" s="2"/>
      <c r="V197" s="2"/>
      <c r="W197" s="2"/>
      <c r="X197" s="3"/>
      <c r="Y197" s="10">
        <f>'I SEM'!Y197+'II SEM'!Y197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 SEM'!AK197+'II SEM'!AK197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 SEM'!T198+'II SEM'!T198</f>
        <v>0</v>
      </c>
      <c r="U198" s="2"/>
      <c r="V198" s="2"/>
      <c r="W198" s="2"/>
      <c r="X198" s="3"/>
      <c r="Y198" s="10">
        <f>'I SEM'!Y198+'II SEM'!Y198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 SEM'!AK198+'II SEM'!AK198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 SEM'!T199+'II SEM'!T199</f>
        <v>4</v>
      </c>
      <c r="U199" s="2"/>
      <c r="V199" s="2"/>
      <c r="W199" s="2"/>
      <c r="X199" s="3"/>
      <c r="Y199" s="10">
        <f>'I SEM'!Y199+'II SEM'!Y199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 SEM'!AK199+'II SEM'!AK199</f>
        <v>4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 SEM'!T200+'II SEM'!T200</f>
        <v>0</v>
      </c>
      <c r="U200" s="2"/>
      <c r="V200" s="2"/>
      <c r="W200" s="2"/>
      <c r="X200" s="3"/>
      <c r="Y200" s="10">
        <f>'I SEM'!Y200+'II SEM'!Y200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 SEM'!AK200+'II SEM'!AK200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 SEM'!T201+'II SEM'!T201</f>
        <v>0</v>
      </c>
      <c r="U201" s="2"/>
      <c r="V201" s="2"/>
      <c r="W201" s="2"/>
      <c r="X201" s="3"/>
      <c r="Y201" s="10">
        <f>'I SEM'!Y201+'II SEM'!Y201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 SEM'!AK201+'II SEM'!AK201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 SEM'!T202+'II SEM'!T202</f>
        <v>0</v>
      </c>
      <c r="U202" s="2"/>
      <c r="V202" s="2"/>
      <c r="W202" s="2"/>
      <c r="X202" s="3"/>
      <c r="Y202" s="10">
        <f>'I SEM'!Y202+'II SEM'!Y202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 SEM'!AK202+'II SEM'!AK202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 SEM'!U207+'II SEM'!U207</f>
        <v>0</v>
      </c>
      <c r="V207" s="2"/>
      <c r="W207" s="2"/>
      <c r="X207" s="3"/>
      <c r="Z207" s="10">
        <f>'I SEM'!Z207+'II SEM'!Z207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 SEM'!AL207+'II SEM'!AL207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 SEM'!U208+'II SEM'!U208</f>
        <v>268</v>
      </c>
      <c r="V208" s="2"/>
      <c r="W208" s="2"/>
      <c r="X208" s="3"/>
      <c r="Z208" s="10">
        <f>'I SEM'!Z208+'II SEM'!Z208</f>
        <v>113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 SEM'!AL208+'II SEM'!AL208</f>
        <v>381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 SEM'!U209+'II SEM'!U209</f>
        <v>0</v>
      </c>
      <c r="V209" s="2"/>
      <c r="W209" s="2"/>
      <c r="X209" s="3"/>
      <c r="Z209" s="10">
        <f>'I SEM'!Z209+'II SEM'!Z209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 SEM'!AL209+'II SEM'!AL209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 SEM'!U210+'II SEM'!U210</f>
        <v>0</v>
      </c>
      <c r="V210" s="2"/>
      <c r="W210" s="2"/>
      <c r="X210" s="3"/>
      <c r="Z210" s="10">
        <f>'I SEM'!Z210+'II SEM'!Z210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 SEM'!AL210+'II SEM'!AL210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 SEM'!U211+'II SEM'!U211</f>
        <v>0</v>
      </c>
      <c r="V211" s="2"/>
      <c r="W211" s="2"/>
      <c r="X211" s="3"/>
      <c r="Z211" s="10">
        <f>'I SEM'!Z211+'II SEM'!Z211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 SEM'!AL211+'II SEM'!AL211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 SEM'!U212+'II SEM'!U212</f>
        <v>29</v>
      </c>
      <c r="V212" s="2"/>
      <c r="W212" s="2"/>
      <c r="X212" s="3"/>
      <c r="Z212" s="10">
        <f>'I SEM'!Z212+'II SEM'!Z212</f>
        <v>10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 SEM'!AL212+'II SEM'!AL212</f>
        <v>39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 SEM'!U213+'II SEM'!U213</f>
        <v>0</v>
      </c>
      <c r="V213" s="2"/>
      <c r="W213" s="2"/>
      <c r="X213" s="3"/>
      <c r="Z213" s="10">
        <f>'I SEM'!Z213+'II SEM'!Z213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 SEM'!AL213+'II SEM'!AL213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 SEM'!U219+'II SEM'!U219</f>
        <v>209</v>
      </c>
      <c r="V219" s="2"/>
      <c r="W219" s="2"/>
      <c r="X219" s="3"/>
      <c r="Z219" s="10">
        <f>'I SEM'!Z219+'II SEM'!Z219</f>
        <v>80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 SEM'!AL219+'II SEM'!AL219</f>
        <v>289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 SEM'!U220+'II SEM'!U220</f>
        <v>116</v>
      </c>
      <c r="V220" s="2"/>
      <c r="W220" s="2"/>
      <c r="X220" s="3"/>
      <c r="Z220" s="10">
        <f>'I SEM'!Z220+'II SEM'!Z220</f>
        <v>32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 SEM'!AL220+'II SEM'!AL220</f>
        <v>148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 SEM'!U221+'II SEM'!U221</f>
        <v>0</v>
      </c>
      <c r="V221" s="2"/>
      <c r="W221" s="2"/>
      <c r="X221" s="3"/>
      <c r="Z221" s="10">
        <f>'I SEM'!Z221+'II SEM'!Z221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 SEM'!AL221+'II SEM'!AL221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 SEM'!U222+'II SEM'!U222</f>
        <v>0</v>
      </c>
      <c r="V222" s="2"/>
      <c r="W222" s="2"/>
      <c r="X222" s="3"/>
      <c r="Z222" s="10">
        <f>'I SEM'!Z222+'II SEM'!Z222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 SEM'!AL222+'II SEM'!AL222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 SEM'!U223+'II SEM'!U223</f>
        <v>297</v>
      </c>
      <c r="V223" s="2"/>
      <c r="W223" s="2"/>
      <c r="X223" s="3"/>
      <c r="Z223" s="10">
        <f>'I SEM'!Z223+'II SEM'!Z223</f>
        <v>32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 SEM'!AL223+'II SEM'!AL223</f>
        <v>329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 SEM'!U229+'II SEM'!U229</f>
        <v>12</v>
      </c>
      <c r="V229" s="2"/>
      <c r="W229" s="2"/>
      <c r="X229" s="3"/>
      <c r="Z229" s="10">
        <f>'I SEM'!Z229+'II SEM'!Z229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 SEM'!AL229+'II SEM'!AL229</f>
        <v>13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 SEM'!U230+'II SEM'!U230</f>
        <v>25</v>
      </c>
      <c r="V230" s="2"/>
      <c r="W230" s="2"/>
      <c r="X230" s="3"/>
      <c r="Z230" s="10">
        <f>'I SEM'!Z230+'II SEM'!Z230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 SEM'!AL230+'II SEM'!AL230</f>
        <v>25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 SEM'!U231+'II SEM'!U231</f>
        <v>2</v>
      </c>
      <c r="V231" s="2"/>
      <c r="W231" s="2"/>
      <c r="X231" s="3"/>
      <c r="Z231" s="10">
        <f>'I SEM'!Z231+'II SEM'!Z231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 SEM'!AL231+'II SEM'!AL231</f>
        <v>2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 SEM'!U232+'II SEM'!U232</f>
        <v>1</v>
      </c>
      <c r="V232" s="2"/>
      <c r="W232" s="2"/>
      <c r="X232" s="3"/>
      <c r="Z232" s="10">
        <f>'I SEM'!Z232+'II SEM'!Z232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 SEM'!AL232+'II SEM'!AL232</f>
        <v>1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 SEM'!U233+'II SEM'!U233</f>
        <v>0</v>
      </c>
      <c r="V233" s="2"/>
      <c r="W233" s="2"/>
      <c r="X233" s="3"/>
      <c r="Z233" s="10">
        <f>'I SEM'!Z233+'II SEM'!Z233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 SEM'!AL233+'II SEM'!AL233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 SEM'!U239+'II SEM'!U239</f>
        <v>0</v>
      </c>
      <c r="V239" s="2"/>
      <c r="W239" s="2"/>
      <c r="X239" s="3"/>
      <c r="Z239" s="10">
        <f>'I SEM'!Z239+'II SEM'!Z239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 SEM'!AL239+'II SEM'!AL239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 SEM'!U240+'II SEM'!U240</f>
        <v>0</v>
      </c>
      <c r="V240" s="2"/>
      <c r="W240" s="2"/>
      <c r="X240" s="3"/>
      <c r="Z240" s="10">
        <f>'I SEM'!Z240+'II SEM'!Z240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 SEM'!AL240+'II SEM'!AL240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 SEM'!U241+'II SEM'!U241</f>
        <v>0</v>
      </c>
      <c r="V241" s="2"/>
      <c r="W241" s="2"/>
      <c r="X241" s="3"/>
      <c r="Z241" s="10">
        <f>'I SEM'!Z241+'II SEM'!Z241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 SEM'!AL241+'II SEM'!AL241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 SEM'!U242+'II SEM'!U242</f>
        <v>0</v>
      </c>
      <c r="V242" s="2"/>
      <c r="W242" s="2"/>
      <c r="X242" s="3"/>
      <c r="Z242" s="10">
        <f>'I SEM'!Z242+'II SEM'!Z242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 SEM'!AL242+'II SEM'!AL242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 SEM'!U243+'II SEM'!U243</f>
        <v>0</v>
      </c>
      <c r="V243" s="2"/>
      <c r="W243" s="2"/>
      <c r="X243" s="3"/>
      <c r="Z243" s="10">
        <f>'I SEM'!Z243+'II SEM'!Z243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 SEM'!AL243+'II SEM'!AL243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 SEM'!U244+'II SEM'!U244</f>
        <v>0</v>
      </c>
      <c r="V244" s="2"/>
      <c r="W244" s="2"/>
      <c r="X244" s="3"/>
      <c r="Z244" s="10">
        <f>'I SEM'!Z244+'II SEM'!Z244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 SEM'!AL244+'II SEM'!AL244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 SEM'!U245+'II SEM'!U245</f>
        <v>11</v>
      </c>
      <c r="V245" s="2"/>
      <c r="W245" s="2"/>
      <c r="X245" s="3"/>
      <c r="Z245" s="10">
        <f>'I SEM'!Z245+'II SEM'!Z245</f>
        <v>32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 SEM'!AL245+'II SEM'!AL245</f>
        <v>43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 SEM'!U246+'II SEM'!U246</f>
        <v>7</v>
      </c>
      <c r="V246" s="2"/>
      <c r="W246" s="2"/>
      <c r="X246" s="3"/>
      <c r="Z246" s="10">
        <f>'I SEM'!Z246+'II SEM'!Z246</f>
        <v>9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 SEM'!AL246+'II SEM'!AL246</f>
        <v>16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 SEM'!U247+'II SEM'!U247</f>
        <v>2</v>
      </c>
      <c r="V247" s="2"/>
      <c r="W247" s="2"/>
      <c r="X247" s="3"/>
      <c r="Z247" s="10">
        <f>'I SEM'!Z247+'II SEM'!Z247</f>
        <v>3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 SEM'!AL247+'II SEM'!AL247</f>
        <v>5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 SEM'!U248+'II SEM'!U248</f>
        <v>0</v>
      </c>
      <c r="V248" s="2"/>
      <c r="W248" s="2"/>
      <c r="X248" s="3"/>
      <c r="Z248" s="10">
        <f>'I SEM'!Z248+'II SEM'!Z248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 SEM'!AL248+'II SEM'!AL248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'I SEM'!L254+'II SEM'!L254</f>
        <v>0</v>
      </c>
      <c r="M254" s="3"/>
      <c r="O254" s="4">
        <f>'I SEM'!O254+'II SEM'!O254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'I SEM'!L255+'II SEM'!L255</f>
        <v>0</v>
      </c>
      <c r="M255" s="3"/>
      <c r="O255" s="4">
        <f>'I SEM'!O255+'II SEM'!O255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'I SEM'!L256+'II SEM'!L256</f>
        <v>0</v>
      </c>
      <c r="M256" s="3"/>
      <c r="O256" s="4">
        <f>'I SEM'!O256+'II SEM'!O256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'I SEM'!L257+'II SEM'!L257</f>
        <v>0</v>
      </c>
      <c r="M257" s="3"/>
      <c r="O257" s="4">
        <f>'I SEM'!O257+'II SEM'!O257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 SEM'!N262+'II SEM'!N262</f>
        <v>934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 SEM'!N263+'II SEM'!N263</f>
        <v>2350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 SEM'!N264+'II SEM'!N264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 SEM'!N265+'II SEM'!N265</f>
        <v>18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 SEM'!N266+'II SEM'!N266</f>
        <v>148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 SEM'!N267+'II SEM'!N267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8:U78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CD53-71FB-4A9A-9656-53B7C583A45A}">
  <dimension ref="A1:AU268"/>
  <sheetViews>
    <sheetView topLeftCell="A238"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12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12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56</v>
      </c>
      <c r="S14" s="2"/>
      <c r="T14" s="2"/>
      <c r="U14" s="3"/>
      <c r="W14" s="10">
        <v>12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68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9</v>
      </c>
      <c r="S15" s="2"/>
      <c r="T15" s="2"/>
      <c r="U15" s="3"/>
      <c r="W15" s="10">
        <v>1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10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27</v>
      </c>
      <c r="S16" s="2"/>
      <c r="T16" s="2"/>
      <c r="U16" s="3"/>
      <c r="W16" s="10">
        <v>10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37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13</v>
      </c>
      <c r="S17" s="2"/>
      <c r="T17" s="2"/>
      <c r="U17" s="3"/>
      <c r="W17" s="10">
        <v>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20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23</v>
      </c>
      <c r="S18" s="2"/>
      <c r="T18" s="2"/>
      <c r="U18" s="3"/>
      <c r="W18" s="10">
        <v>6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29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21</v>
      </c>
      <c r="S19" s="2"/>
      <c r="T19" s="2"/>
      <c r="U19" s="3"/>
      <c r="W19" s="10">
        <v>9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26</v>
      </c>
      <c r="S20" s="2"/>
      <c r="T20" s="2"/>
      <c r="U20" s="3"/>
      <c r="W20" s="10">
        <v>6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32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18</v>
      </c>
      <c r="S21" s="2"/>
      <c r="T21" s="2"/>
      <c r="U21" s="3"/>
      <c r="W21" s="10">
        <v>8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26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17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18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5</v>
      </c>
      <c r="R28" s="2"/>
      <c r="S28" s="2"/>
      <c r="T28" s="2"/>
      <c r="U28" s="3"/>
      <c r="V28" s="10">
        <v>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9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101</v>
      </c>
      <c r="R29" s="2"/>
      <c r="S29" s="2"/>
      <c r="T29" s="2"/>
      <c r="U29" s="3"/>
      <c r="V29" s="10">
        <v>9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110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7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7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19</v>
      </c>
      <c r="T40" s="2"/>
      <c r="U40" s="2"/>
      <c r="V40" s="2"/>
      <c r="W40" s="3"/>
      <c r="X40" s="10">
        <v>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7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7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3</v>
      </c>
      <c r="T42" s="2"/>
      <c r="U42" s="2"/>
      <c r="V42" s="2"/>
      <c r="W42" s="3"/>
      <c r="X42" s="10">
        <v>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4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v>1</v>
      </c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2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9</v>
      </c>
      <c r="T59" s="2"/>
      <c r="U59" s="3"/>
      <c r="V59" s="25">
        <v>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11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1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1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v>1</v>
      </c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2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2</v>
      </c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3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12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12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3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3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1</v>
      </c>
      <c r="Q94" s="2"/>
      <c r="R94" s="2"/>
      <c r="S94" s="2"/>
      <c r="T94" s="2"/>
      <c r="U94" s="3"/>
      <c r="V94" s="10">
        <v>19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1</v>
      </c>
      <c r="Q95" s="2"/>
      <c r="R95" s="2"/>
      <c r="S95" s="2"/>
      <c r="T95" s="2"/>
      <c r="U95" s="3"/>
      <c r="V95" s="10">
        <v>76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8</v>
      </c>
      <c r="Q96" s="2"/>
      <c r="R96" s="2"/>
      <c r="S96" s="2"/>
      <c r="T96" s="2"/>
      <c r="U96" s="3"/>
      <c r="V96" s="10">
        <v>35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8</v>
      </c>
      <c r="Q97" s="2"/>
      <c r="R97" s="2"/>
      <c r="S97" s="2"/>
      <c r="T97" s="2"/>
      <c r="U97" s="3"/>
      <c r="V97" s="10">
        <v>35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4</v>
      </c>
      <c r="Q98" s="2"/>
      <c r="R98" s="2"/>
      <c r="S98" s="2"/>
      <c r="T98" s="2"/>
      <c r="U98" s="3"/>
      <c r="V98" s="10">
        <v>43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4</v>
      </c>
      <c r="Q99" s="2"/>
      <c r="R99" s="2"/>
      <c r="S99" s="2"/>
      <c r="T99" s="2"/>
      <c r="U99" s="3"/>
      <c r="V99" s="10">
        <v>43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/>
      <c r="Q100" s="2"/>
      <c r="R100" s="2"/>
      <c r="S100" s="2"/>
      <c r="T100" s="2"/>
      <c r="U100" s="3"/>
      <c r="V100" s="1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/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9</v>
      </c>
      <c r="Q102" s="2"/>
      <c r="R102" s="2"/>
      <c r="S102" s="2"/>
      <c r="T102" s="2"/>
      <c r="U102" s="3"/>
      <c r="V102" s="10">
        <v>60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90</v>
      </c>
      <c r="Q103" s="2"/>
      <c r="R103" s="2"/>
      <c r="S103" s="2"/>
      <c r="T103" s="2"/>
      <c r="U103" s="3"/>
      <c r="V103" s="10">
        <v>1770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66</v>
      </c>
      <c r="S128" s="2"/>
      <c r="T128" s="2"/>
      <c r="U128" s="3"/>
      <c r="W128" s="10">
        <v>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73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11</v>
      </c>
      <c r="S129" s="2"/>
      <c r="T129" s="2"/>
      <c r="U129" s="3"/>
      <c r="W129" s="10"/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11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12</v>
      </c>
      <c r="U143" s="2"/>
      <c r="V143" s="2"/>
      <c r="W143" s="3"/>
      <c r="X143" s="10">
        <v>2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14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14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14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2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2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2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2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5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7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6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6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4</v>
      </c>
      <c r="T172" s="2"/>
      <c r="U172" s="3"/>
      <c r="W172" s="10">
        <v>2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6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/>
      <c r="X174" s="2"/>
      <c r="Y174" s="2"/>
      <c r="Z174" s="2"/>
      <c r="AA174" s="2"/>
      <c r="AB174" s="2"/>
      <c r="AC174" s="2"/>
      <c r="AD174" s="2"/>
      <c r="AE174" s="2"/>
      <c r="AF174" s="3"/>
      <c r="AG174" s="10"/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41</v>
      </c>
      <c r="V183" s="2"/>
      <c r="W183" s="2"/>
      <c r="X183" s="3"/>
      <c r="Z183" s="10">
        <v>12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53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38</v>
      </c>
      <c r="V184" s="2"/>
      <c r="W184" s="2"/>
      <c r="X184" s="3"/>
      <c r="Z184" s="10">
        <v>12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50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3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3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5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5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2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2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23</v>
      </c>
      <c r="V208" s="2"/>
      <c r="W208" s="2"/>
      <c r="X208" s="3"/>
      <c r="Z208" s="10">
        <v>5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28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23</v>
      </c>
      <c r="V223" s="2"/>
      <c r="W223" s="2"/>
      <c r="X223" s="3"/>
      <c r="Z223" s="10"/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23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2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2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v>8</v>
      </c>
      <c r="V245" s="2"/>
      <c r="W245" s="2"/>
      <c r="X245" s="3"/>
      <c r="Z245" s="10">
        <v>17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25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v>2</v>
      </c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2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>
        <v>1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v>1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54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94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75C5-B476-4CA4-9736-52F7EA4F47F2}">
  <dimension ref="A1:AU268"/>
  <sheetViews>
    <sheetView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6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6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54</v>
      </c>
      <c r="S14" s="2"/>
      <c r="T14" s="2"/>
      <c r="U14" s="3"/>
      <c r="W14" s="10">
        <v>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60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16</v>
      </c>
      <c r="S15" s="2"/>
      <c r="T15" s="2"/>
      <c r="U15" s="3"/>
      <c r="W15" s="10">
        <v>5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21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63</v>
      </c>
      <c r="S16" s="2"/>
      <c r="T16" s="2"/>
      <c r="U16" s="3"/>
      <c r="W16" s="10">
        <v>23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86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30</v>
      </c>
      <c r="S17" s="2"/>
      <c r="T17" s="2"/>
      <c r="U17" s="3"/>
      <c r="W17" s="10">
        <v>13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43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28</v>
      </c>
      <c r="S18" s="2"/>
      <c r="T18" s="2"/>
      <c r="U18" s="3"/>
      <c r="W18" s="10">
        <v>6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34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11</v>
      </c>
      <c r="S19" s="2"/>
      <c r="T19" s="2"/>
      <c r="U19" s="3"/>
      <c r="W19" s="10">
        <v>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18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20</v>
      </c>
      <c r="S20" s="2"/>
      <c r="T20" s="2"/>
      <c r="U20" s="3"/>
      <c r="W20" s="10">
        <v>7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27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14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23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25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8</v>
      </c>
      <c r="R28" s="2"/>
      <c r="S28" s="2"/>
      <c r="T28" s="2"/>
      <c r="U28" s="3"/>
      <c r="V28" s="10"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9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65</v>
      </c>
      <c r="R29" s="2"/>
      <c r="S29" s="2"/>
      <c r="T29" s="2"/>
      <c r="U29" s="3"/>
      <c r="V29" s="10">
        <v>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71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10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10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13</v>
      </c>
      <c r="T40" s="2"/>
      <c r="U40" s="2"/>
      <c r="V40" s="2"/>
      <c r="W40" s="3"/>
      <c r="X40" s="1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13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14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15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1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1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3</v>
      </c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4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9</v>
      </c>
      <c r="T59" s="2"/>
      <c r="U59" s="3"/>
      <c r="V59" s="25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9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2</v>
      </c>
      <c r="T60" s="2"/>
      <c r="U60" s="3"/>
      <c r="V60" s="25"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4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1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3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v>1</v>
      </c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>
        <v>1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24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24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2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2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2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2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5</v>
      </c>
      <c r="Q94" s="2"/>
      <c r="R94" s="2"/>
      <c r="S94" s="2"/>
      <c r="T94" s="2"/>
      <c r="U94" s="3"/>
      <c r="V94" s="10">
        <v>19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5</v>
      </c>
      <c r="Q95" s="2"/>
      <c r="R95" s="2"/>
      <c r="S95" s="2"/>
      <c r="T95" s="2"/>
      <c r="U95" s="3"/>
      <c r="V95" s="10">
        <v>76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5</v>
      </c>
      <c r="Q96" s="2"/>
      <c r="R96" s="2"/>
      <c r="S96" s="2"/>
      <c r="T96" s="2"/>
      <c r="U96" s="3"/>
      <c r="V96" s="10">
        <v>21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5</v>
      </c>
      <c r="Q97" s="2"/>
      <c r="R97" s="2"/>
      <c r="S97" s="2"/>
      <c r="T97" s="2"/>
      <c r="U97" s="3"/>
      <c r="V97" s="10">
        <v>21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5</v>
      </c>
      <c r="Q98" s="2"/>
      <c r="R98" s="2"/>
      <c r="S98" s="2"/>
      <c r="T98" s="2"/>
      <c r="U98" s="3"/>
      <c r="V98" s="10">
        <v>34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5</v>
      </c>
      <c r="Q99" s="2"/>
      <c r="R99" s="2"/>
      <c r="S99" s="2"/>
      <c r="T99" s="2"/>
      <c r="U99" s="3"/>
      <c r="V99" s="10">
        <v>34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3</v>
      </c>
      <c r="Q100" s="2"/>
      <c r="R100" s="2"/>
      <c r="S100" s="2"/>
      <c r="T100" s="2"/>
      <c r="U100" s="3"/>
      <c r="V100" s="10">
        <v>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3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10</v>
      </c>
      <c r="Q102" s="2"/>
      <c r="R102" s="2"/>
      <c r="S102" s="2"/>
      <c r="T102" s="2"/>
      <c r="U102" s="3"/>
      <c r="V102" s="10">
        <v>30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100</v>
      </c>
      <c r="Q103" s="2"/>
      <c r="R103" s="2"/>
      <c r="S103" s="2"/>
      <c r="T103" s="2"/>
      <c r="U103" s="3"/>
      <c r="V103" s="10">
        <v>900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70</v>
      </c>
      <c r="S128" s="2"/>
      <c r="T128" s="2"/>
      <c r="U128" s="3"/>
      <c r="W128" s="10">
        <v>11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81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44</v>
      </c>
      <c r="S129" s="2"/>
      <c r="T129" s="2"/>
      <c r="U129" s="3"/>
      <c r="W129" s="10">
        <v>6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50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12</v>
      </c>
      <c r="U143" s="2"/>
      <c r="V143" s="2"/>
      <c r="W143" s="3"/>
      <c r="X143" s="10">
        <v>4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16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14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14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9</v>
      </c>
      <c r="U147" s="2"/>
      <c r="V147" s="2"/>
      <c r="W147" s="3"/>
      <c r="X147" s="10"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11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11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11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1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3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1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/>
      <c r="T172" s="2"/>
      <c r="U172" s="3"/>
      <c r="W172" s="10">
        <v>2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2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47</v>
      </c>
      <c r="V183" s="2"/>
      <c r="W183" s="2"/>
      <c r="X183" s="3"/>
      <c r="Z183" s="10">
        <v>23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70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47</v>
      </c>
      <c r="V184" s="2"/>
      <c r="W184" s="2"/>
      <c r="X184" s="3"/>
      <c r="Z184" s="10">
        <v>23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70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8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24</v>
      </c>
      <c r="V208" s="2"/>
      <c r="W208" s="2"/>
      <c r="X208" s="3"/>
      <c r="Z208" s="10">
        <v>8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32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2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20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2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2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v>2</v>
      </c>
      <c r="V245" s="2"/>
      <c r="W245" s="2"/>
      <c r="X245" s="3"/>
      <c r="Z245" s="10">
        <v>9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11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v>1</v>
      </c>
      <c r="V246" s="2"/>
      <c r="W246" s="2"/>
      <c r="X246" s="3"/>
      <c r="Z246" s="10"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v>1</v>
      </c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v>1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67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134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CB8A-2790-4733-8BCE-0CDDD079C34F}">
  <dimension ref="A1:AU268"/>
  <sheetViews>
    <sheetView workbookViewId="0">
      <selection activeCell="N266" sqref="N266:R26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ENE!R13+FEB!R13+MAR!R13</f>
        <v>21</v>
      </c>
      <c r="S13" s="2"/>
      <c r="T13" s="2"/>
      <c r="U13" s="3"/>
      <c r="W13" s="10">
        <f>ENE!W13+FEB!W13+MAR!W13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ENE!AI13+FEB!AI13+MAR!AI13</f>
        <v>21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ENE!R14+FEB!R14+MAR!R14</f>
        <v>194</v>
      </c>
      <c r="S14" s="2"/>
      <c r="T14" s="2"/>
      <c r="U14" s="3"/>
      <c r="W14" s="10">
        <f>ENE!W14+FEB!W14+MAR!W14</f>
        <v>36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ENE!AI14+FEB!AI14+MAR!AI14</f>
        <v>230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ENE!R15+FEB!R15+MAR!R15</f>
        <v>40</v>
      </c>
      <c r="S15" s="2"/>
      <c r="T15" s="2"/>
      <c r="U15" s="3"/>
      <c r="W15" s="10">
        <f>ENE!W15+FEB!W15+MAR!W15</f>
        <v>9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ENE!AI15+FEB!AI15+MAR!AI15</f>
        <v>49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ENE!R16+FEB!R16+MAR!R16</f>
        <v>125</v>
      </c>
      <c r="S16" s="2"/>
      <c r="T16" s="2"/>
      <c r="U16" s="3"/>
      <c r="W16" s="10">
        <f>ENE!W16+FEB!W16+MAR!W16</f>
        <v>48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ENE!AI16+FEB!AI16+MAR!AI16</f>
        <v>173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ENE!R17+FEB!R17+MAR!R17</f>
        <v>55</v>
      </c>
      <c r="S17" s="2"/>
      <c r="T17" s="2"/>
      <c r="U17" s="3"/>
      <c r="W17" s="10">
        <f>ENE!W17+FEB!W17+MAR!W17</f>
        <v>25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ENE!AI17+FEB!AI17+MAR!AI17</f>
        <v>80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ENE!R18+FEB!R18+MAR!R18</f>
        <v>88</v>
      </c>
      <c r="S18" s="2"/>
      <c r="T18" s="2"/>
      <c r="U18" s="3"/>
      <c r="W18" s="10">
        <f>ENE!W18+FEB!W18+MAR!W18</f>
        <v>22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ENE!AI18+FEB!AI18+MAR!AI18</f>
        <v>110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ENE!R19+FEB!R19+MAR!R19</f>
        <v>50</v>
      </c>
      <c r="S19" s="2"/>
      <c r="T19" s="2"/>
      <c r="U19" s="3"/>
      <c r="W19" s="10">
        <f>ENE!W19+FEB!W19+MAR!W19</f>
        <v>23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ENE!AI19+FEB!AI19+MAR!AI19</f>
        <v>73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ENE!R20+FEB!R20+MAR!R20</f>
        <v>68</v>
      </c>
      <c r="S20" s="2"/>
      <c r="T20" s="2"/>
      <c r="U20" s="3"/>
      <c r="W20" s="10">
        <f>ENE!W20+FEB!W20+MAR!W20</f>
        <v>18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ENE!AI20+FEB!AI20+MAR!AI20</f>
        <v>86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ENE!R21+FEB!R21+MAR!R21</f>
        <v>47</v>
      </c>
      <c r="S21" s="2"/>
      <c r="T21" s="2"/>
      <c r="U21" s="3"/>
      <c r="W21" s="10">
        <f>ENE!W21+FEB!W21+MAR!W21</f>
        <v>17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ENE!AI21+FEB!AI21+MAR!AI21</f>
        <v>64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ENE!R22+FEB!R22+MAR!R22</f>
        <v>61</v>
      </c>
      <c r="S22" s="2"/>
      <c r="T22" s="2"/>
      <c r="U22" s="3"/>
      <c r="W22" s="10">
        <f>ENE!W22+FEB!W22+MAR!W22</f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ENE!AI22+FEB!AI22+MAR!AI22</f>
        <v>64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ENE!Q28+FEB!Q28+MAR!Q28</f>
        <v>19</v>
      </c>
      <c r="R28" s="2"/>
      <c r="S28" s="2"/>
      <c r="T28" s="2"/>
      <c r="U28" s="3"/>
      <c r="V28" s="10">
        <f>ENE!V28+FEB!V28+MAR!V28</f>
        <v>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ENE!AH28+FEB!AH28+MAR!AH28</f>
        <v>24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ENE!Q29+FEB!Q29+MAR!Q29</f>
        <v>261</v>
      </c>
      <c r="R29" s="2"/>
      <c r="S29" s="2"/>
      <c r="T29" s="2"/>
      <c r="U29" s="3"/>
      <c r="V29" s="10">
        <f>ENE!V29+FEB!V29+MAR!V29</f>
        <v>25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ENE!AH29+FEB!AH29+MAR!AH29</f>
        <v>286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ENE!S36+FEB!S36+MAR!S36</f>
        <v>0</v>
      </c>
      <c r="T36" s="2"/>
      <c r="U36" s="2"/>
      <c r="V36" s="2"/>
      <c r="W36" s="3"/>
      <c r="X36" s="10">
        <f>ENE!X36+FEB!X36+MAR!X36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ENE!AJ36+FEB!AJ36+MAR!AJ36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ENE!S37+FEB!S37+MAR!S37</f>
        <v>0</v>
      </c>
      <c r="T37" s="2"/>
      <c r="U37" s="2"/>
      <c r="V37" s="2"/>
      <c r="W37" s="3"/>
      <c r="X37" s="10">
        <f>ENE!X37+FEB!X37+MAR!X37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ENE!AJ37+FEB!AJ37+MAR!AJ37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ENE!S38+FEB!S38+MAR!S38</f>
        <v>0</v>
      </c>
      <c r="T38" s="2"/>
      <c r="U38" s="2"/>
      <c r="V38" s="2"/>
      <c r="W38" s="3"/>
      <c r="X38" s="10">
        <f>ENE!X38+FEB!X38+MAR!X38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ENE!AJ38+FEB!AJ38+MAR!AJ38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ENE!S39+FEB!S39+MAR!S39</f>
        <v>32</v>
      </c>
      <c r="T39" s="2"/>
      <c r="U39" s="2"/>
      <c r="V39" s="2"/>
      <c r="W39" s="3"/>
      <c r="X39" s="10">
        <f>ENE!X39+FEB!X39+MAR!X39</f>
        <v>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ENE!AJ39+FEB!AJ39+MAR!AJ39</f>
        <v>34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ENE!S40+FEB!S40+MAR!S40</f>
        <v>65</v>
      </c>
      <c r="T40" s="2"/>
      <c r="U40" s="2"/>
      <c r="V40" s="2"/>
      <c r="W40" s="3"/>
      <c r="X40" s="10">
        <f>ENE!X40+FEB!X40+MAR!X40</f>
        <v>20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ENE!AJ40+FEB!AJ40+MAR!AJ40</f>
        <v>85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ENE!S41+FEB!S41+MAR!S41</f>
        <v>44</v>
      </c>
      <c r="T41" s="2"/>
      <c r="U41" s="2"/>
      <c r="V41" s="2"/>
      <c r="W41" s="3"/>
      <c r="X41" s="10">
        <f>ENE!X41+FEB!X41+MAR!X41</f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ENE!AJ41+FEB!AJ41+MAR!AJ41</f>
        <v>47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ENE!S42+FEB!S42+MAR!S42</f>
        <v>10</v>
      </c>
      <c r="T42" s="2"/>
      <c r="U42" s="2"/>
      <c r="V42" s="2"/>
      <c r="W42" s="3"/>
      <c r="X42" s="10">
        <f>ENE!X42+FEB!X42+MAR!X42</f>
        <v>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ENE!AJ42+FEB!AJ42+MAR!AJ42</f>
        <v>11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ENE!S43+FEB!S43+MAR!S43</f>
        <v>3</v>
      </c>
      <c r="T43" s="2"/>
      <c r="U43" s="2"/>
      <c r="V43" s="2"/>
      <c r="W43" s="3"/>
      <c r="X43" s="10">
        <f>ENE!X43+FEB!X43+MAR!X43</f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ENE!AJ43+FEB!AJ43+MAR!AJ43</f>
        <v>4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ENE!S50+FEB!S50+MAR!S50</f>
        <v>0</v>
      </c>
      <c r="T50" s="2"/>
      <c r="U50" s="3"/>
      <c r="W50" s="10">
        <f>ENE!W50+FEB!W50+MAR!W50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ENE!AG50+FEB!AG50+MAR!AG50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ENE!S51+FEB!S51+MAR!S51</f>
        <v>0</v>
      </c>
      <c r="T51" s="2"/>
      <c r="U51" s="3"/>
      <c r="W51" s="10">
        <f>ENE!W51+FEB!W51+MAR!W51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ENE!AG51+FEB!AG51+MAR!AG51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ENE!S58+FEB!S58+MAR!S58</f>
        <v>7</v>
      </c>
      <c r="T58" s="2"/>
      <c r="U58" s="3"/>
      <c r="V58" s="25">
        <f>ENE!V58+FEB!V58+MAR!V58</f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ENE!AG58+FEB!AG58+MAR!AG58</f>
        <v>8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ENE!S59+FEB!S59+MAR!S59</f>
        <v>26</v>
      </c>
      <c r="T59" s="2"/>
      <c r="U59" s="3"/>
      <c r="V59" s="25">
        <f>ENE!V59+FEB!V59+MAR!V59</f>
        <v>6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ENE!AG59+FEB!AG59+MAR!AG59</f>
        <v>32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ENE!S60+FEB!S60+MAR!S60</f>
        <v>4</v>
      </c>
      <c r="T60" s="2"/>
      <c r="U60" s="3"/>
      <c r="V60" s="25">
        <f>ENE!V60+FEB!V60+MAR!V60</f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ENE!AG60+FEB!AG60+MAR!AG60</f>
        <v>6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ENE!S65+FEB!S65+MAR!S65</f>
        <v>0</v>
      </c>
      <c r="T65" s="2"/>
      <c r="U65" s="3"/>
      <c r="W65" s="10">
        <f>ENE!W65+FEB!W65+MAR!W65</f>
        <v>3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ENE!AG65+FEB!AG65+MAR!AG65</f>
        <v>3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ENE!S66+FEB!S66+MAR!S66</f>
        <v>0</v>
      </c>
      <c r="T66" s="2"/>
      <c r="U66" s="3"/>
      <c r="W66" s="10">
        <f>ENE!W66+FEB!W66+MAR!W66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ENE!AG66+FEB!AG66+MAR!AG66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ENE!S67+FEB!S67+MAR!S67</f>
        <v>0</v>
      </c>
      <c r="T67" s="2"/>
      <c r="U67" s="3"/>
      <c r="W67" s="10">
        <f>ENE!W67+FEB!W67+MAR!W67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ENE!AG67+FEB!AG67+MAR!AG67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ENE!S72+FEB!S72+MAR!S72</f>
        <v>1</v>
      </c>
      <c r="T72" s="2"/>
      <c r="U72" s="3"/>
      <c r="W72" s="10">
        <f>ENE!W72+FEB!W72+MAR!W72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ENE!AG72+FEB!AG72+MAR!AG72</f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ENE!S73+FEB!S73+MAR!S73</f>
        <v>2</v>
      </c>
      <c r="T73" s="2"/>
      <c r="U73" s="3"/>
      <c r="W73" s="10">
        <f>ENE!W73+FEB!W73+MAR!W73</f>
        <v>3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ENE!AG73+FEB!AG73+MAR!AG73</f>
        <v>5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ENE!S74+FEB!S74+MAR!S74</f>
        <v>1</v>
      </c>
      <c r="T74" s="2"/>
      <c r="U74" s="3"/>
      <c r="W74" s="10">
        <f>ENE!W74+FEB!W74+MAR!W74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ENE!AG74+FEB!AG74+MAR!AG74</f>
        <v>1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ENE!S75+FEB!S75+MAR!S75</f>
        <v>3</v>
      </c>
      <c r="T75" s="2"/>
      <c r="U75" s="3"/>
      <c r="W75" s="10">
        <f>ENE!W75+FEB!W75+MAR!W75</f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ENE!AG75+FEB!AG75+MAR!AG75</f>
        <v>4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ENE!S76+FEB!S76+MAR!S76</f>
        <v>0</v>
      </c>
      <c r="T76" s="2"/>
      <c r="U76" s="3"/>
      <c r="W76" s="10">
        <f>ENE!W76+FEB!W76+MAR!W76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ENE!AG76+FEB!AG76+MAR!AG76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ENE!S77+FEB!S77+MAR!S77</f>
        <v>0</v>
      </c>
      <c r="T77" s="2"/>
      <c r="U77" s="3"/>
      <c r="W77" s="10">
        <f>ENE!W77+FEB!W77+MAR!W77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ENE!AG77+FEB!AG77+MAR!AG77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ENE!S83+FEB!S83+MAR!S83</f>
        <v>49</v>
      </c>
      <c r="T83" s="2"/>
      <c r="U83" s="2"/>
      <c r="V83" s="2"/>
      <c r="W83" s="3"/>
      <c r="X83" s="10">
        <f>ENE!X83+FEB!X83+MAR!X83</f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ENE!AJ83+FEB!AJ83+MAR!AJ83</f>
        <v>49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ENE!S84+FEB!S84+MAR!S84</f>
        <v>5</v>
      </c>
      <c r="T84" s="2"/>
      <c r="U84" s="2"/>
      <c r="V84" s="2"/>
      <c r="W84" s="3"/>
      <c r="X84" s="10">
        <f>ENE!X84+FEB!X84+MAR!X84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ENE!AJ84+FEB!AJ84+MAR!AJ84</f>
        <v>5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ENE!S85+FEB!S85+MAR!S85</f>
        <v>7</v>
      </c>
      <c r="T85" s="2"/>
      <c r="U85" s="2"/>
      <c r="V85" s="2"/>
      <c r="W85" s="3"/>
      <c r="X85" s="10">
        <f>ENE!X85+FEB!X85+MAR!X85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ENE!AJ85+FEB!AJ85+MAR!AJ85</f>
        <v>7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ENE!S86+FEB!S86+MAR!S86</f>
        <v>0</v>
      </c>
      <c r="T86" s="2"/>
      <c r="U86" s="2"/>
      <c r="V86" s="2"/>
      <c r="W86" s="3"/>
      <c r="X86" s="10">
        <f>ENE!X86+FEB!X86+MAR!X86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ENE!AJ86+FEB!AJ86+MAR!AJ86</f>
        <v>0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ENE!S87+FEB!S87+MAR!S87</f>
        <v>0</v>
      </c>
      <c r="T87" s="2"/>
      <c r="U87" s="2"/>
      <c r="V87" s="2"/>
      <c r="W87" s="3"/>
      <c r="X87" s="10">
        <f>ENE!X87+FEB!X87+MAR!X87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ENE!AJ87+FEB!AJ87+MAR!AJ87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ENE!S88+FEB!S88+MAR!S88</f>
        <v>0</v>
      </c>
      <c r="T88" s="2"/>
      <c r="U88" s="2"/>
      <c r="V88" s="2"/>
      <c r="W88" s="3"/>
      <c r="X88" s="10">
        <f>ENE!X88+FEB!X88+MAR!X88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ENE!AJ88+FEB!AJ88+MAR!AJ88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ENE!P92+FEB!P92+MAR!P92</f>
        <v>3</v>
      </c>
      <c r="Q92" s="2"/>
      <c r="R92" s="2"/>
      <c r="S92" s="2"/>
      <c r="T92" s="2"/>
      <c r="U92" s="3"/>
      <c r="V92" s="10">
        <f>ENE!V92+FEB!V92+MAR!V92</f>
        <v>5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ENE!P93+FEB!P93+MAR!P93</f>
        <v>3</v>
      </c>
      <c r="Q93" s="2"/>
      <c r="R93" s="2"/>
      <c r="S93" s="2"/>
      <c r="T93" s="2"/>
      <c r="U93" s="3"/>
      <c r="V93" s="10">
        <f>ENE!V93+FEB!V93+MAR!V93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ENE!P94+FEB!P94+MAR!P94</f>
        <v>10</v>
      </c>
      <c r="Q94" s="2"/>
      <c r="R94" s="2"/>
      <c r="S94" s="2"/>
      <c r="T94" s="2"/>
      <c r="U94" s="3"/>
      <c r="V94" s="10">
        <f>ENE!V94+FEB!V94+MAR!V94</f>
        <v>53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ENE!P95+FEB!P95+MAR!P95</f>
        <v>10</v>
      </c>
      <c r="Q95" s="2"/>
      <c r="R95" s="2"/>
      <c r="S95" s="2"/>
      <c r="T95" s="2"/>
      <c r="U95" s="3"/>
      <c r="V95" s="10">
        <f>ENE!V95+FEB!V95+MAR!V95</f>
        <v>212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ENE!P96+FEB!P96+MAR!P96</f>
        <v>15</v>
      </c>
      <c r="Q96" s="2"/>
      <c r="R96" s="2"/>
      <c r="S96" s="2"/>
      <c r="T96" s="2"/>
      <c r="U96" s="3"/>
      <c r="V96" s="10">
        <f>ENE!V96+FEB!V96+MAR!V96</f>
        <v>63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ENE!P97+FEB!P97+MAR!P97</f>
        <v>15</v>
      </c>
      <c r="Q97" s="2"/>
      <c r="R97" s="2"/>
      <c r="S97" s="2"/>
      <c r="T97" s="2"/>
      <c r="U97" s="3"/>
      <c r="V97" s="10">
        <f>ENE!V97+FEB!V97+MAR!V97</f>
        <v>63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ENE!P98+FEB!P98+MAR!P98</f>
        <v>11</v>
      </c>
      <c r="Q98" s="2"/>
      <c r="R98" s="2"/>
      <c r="S98" s="2"/>
      <c r="T98" s="2"/>
      <c r="U98" s="3"/>
      <c r="V98" s="10">
        <f>ENE!V98+FEB!V98+MAR!V98</f>
        <v>109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ENE!P99+FEB!P99+MAR!P99</f>
        <v>11</v>
      </c>
      <c r="Q99" s="2"/>
      <c r="R99" s="2"/>
      <c r="S99" s="2"/>
      <c r="T99" s="2"/>
      <c r="U99" s="3"/>
      <c r="V99" s="10">
        <f>ENE!V99+FEB!V99+MAR!V99</f>
        <v>109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ENE!P100+FEB!P100+MAR!P100</f>
        <v>3</v>
      </c>
      <c r="Q100" s="2"/>
      <c r="R100" s="2"/>
      <c r="S100" s="2"/>
      <c r="T100" s="2"/>
      <c r="U100" s="3"/>
      <c r="V100" s="10">
        <f>ENE!V100+FEB!V100+MAR!V100</f>
        <v>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ENE!P101+FEB!P101+MAR!P101</f>
        <v>3</v>
      </c>
      <c r="Q101" s="2"/>
      <c r="R101" s="2"/>
      <c r="S101" s="2"/>
      <c r="T101" s="2"/>
      <c r="U101" s="3"/>
      <c r="V101" s="10">
        <f>ENE!V101+FEB!V101+MAR!V101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ENE!P102+FEB!P102+MAR!P102</f>
        <v>20</v>
      </c>
      <c r="Q102" s="2"/>
      <c r="R102" s="2"/>
      <c r="S102" s="2"/>
      <c r="T102" s="2"/>
      <c r="U102" s="3"/>
      <c r="V102" s="10">
        <f>ENE!V102+FEB!V102+MAR!V102</f>
        <v>109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ENE!P103+FEB!P103+MAR!P103</f>
        <v>200</v>
      </c>
      <c r="Q103" s="2"/>
      <c r="R103" s="2"/>
      <c r="S103" s="2"/>
      <c r="T103" s="2"/>
      <c r="U103" s="3"/>
      <c r="V103" s="10">
        <f>ENE!V103+FEB!V103+MAR!V103</f>
        <v>3240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ENE!P104+FEB!P104+MAR!P104</f>
        <v>0</v>
      </c>
      <c r="Q104" s="2"/>
      <c r="R104" s="2"/>
      <c r="S104" s="2"/>
      <c r="T104" s="2"/>
      <c r="U104" s="3"/>
      <c r="V104" s="10">
        <f>ENE!V104+FEB!V104+MAR!V104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ENE!P105+FEB!P105+MAR!P105</f>
        <v>0</v>
      </c>
      <c r="Q105" s="2"/>
      <c r="R105" s="2"/>
      <c r="S105" s="2"/>
      <c r="T105" s="2"/>
      <c r="U105" s="3"/>
      <c r="V105" s="10">
        <f>ENE!V105+FEB!V105+MAR!V105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ENE!P106+FEB!P106+MAR!P106</f>
        <v>0</v>
      </c>
      <c r="Q106" s="2"/>
      <c r="R106" s="2"/>
      <c r="S106" s="2"/>
      <c r="T106" s="2"/>
      <c r="U106" s="3"/>
      <c r="V106" s="10">
        <f>ENE!V106+FEB!V106+MAR!V106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ENE!P107+FEB!P107+MAR!P107</f>
        <v>0</v>
      </c>
      <c r="Q107" s="2"/>
      <c r="R107" s="2"/>
      <c r="S107" s="2"/>
      <c r="T107" s="2"/>
      <c r="U107" s="3"/>
      <c r="V107" s="10">
        <f>ENE!V107+FEB!V107+MAR!V107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ENE!P108+FEB!P108+MAR!P108</f>
        <v>0</v>
      </c>
      <c r="Q108" s="2"/>
      <c r="R108" s="2"/>
      <c r="S108" s="2"/>
      <c r="T108" s="2"/>
      <c r="U108" s="3"/>
      <c r="V108" s="10">
        <f>ENE!V108+FEB!V108+MAR!V108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ENE!P109+FEB!P109+MAR!P109</f>
        <v>0</v>
      </c>
      <c r="Q109" s="2"/>
      <c r="R109" s="2"/>
      <c r="S109" s="2"/>
      <c r="T109" s="2"/>
      <c r="U109" s="3"/>
      <c r="V109" s="10">
        <f>ENE!V109+FEB!V109+MAR!V109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ENE!P110+FEB!P110+MAR!P110</f>
        <v>0</v>
      </c>
      <c r="Q110" s="2"/>
      <c r="R110" s="2"/>
      <c r="S110" s="2"/>
      <c r="T110" s="2"/>
      <c r="U110" s="3"/>
      <c r="V110" s="10">
        <f>ENE!V110+FEB!V110+MAR!V110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ENE!P111+FEB!P111+MAR!P111</f>
        <v>0</v>
      </c>
      <c r="Q111" s="2"/>
      <c r="R111" s="2"/>
      <c r="S111" s="2"/>
      <c r="T111" s="2"/>
      <c r="U111" s="3"/>
      <c r="V111" s="10">
        <f>ENE!V111+FEB!V111+MAR!V111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ENE!P112+FEB!P112+MAR!P112</f>
        <v>0</v>
      </c>
      <c r="Q112" s="2"/>
      <c r="R112" s="2"/>
      <c r="S112" s="2"/>
      <c r="T112" s="2"/>
      <c r="U112" s="3"/>
      <c r="V112" s="10">
        <f>ENE!V112+FEB!V112+MAR!V112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ENE!P113+FEB!P113+MAR!P113</f>
        <v>0</v>
      </c>
      <c r="Q113" s="2"/>
      <c r="R113" s="2"/>
      <c r="S113" s="2"/>
      <c r="T113" s="2"/>
      <c r="U113" s="3"/>
      <c r="V113" s="10">
        <f>ENE!V113+FEB!V113+MAR!V113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ENE!P114+FEB!P114+MAR!P114</f>
        <v>1</v>
      </c>
      <c r="Q114" s="2"/>
      <c r="R114" s="2"/>
      <c r="S114" s="2"/>
      <c r="T114" s="2"/>
      <c r="U114" s="3"/>
      <c r="V114" s="10">
        <f>ENE!V114+FEB!V114+MAR!V114</f>
        <v>0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ENE!P115+FEB!P115+MAR!P115</f>
        <v>0</v>
      </c>
      <c r="Q115" s="2"/>
      <c r="R115" s="2"/>
      <c r="S115" s="2"/>
      <c r="T115" s="2"/>
      <c r="U115" s="3"/>
      <c r="V115" s="10">
        <f>ENE!V115+FEB!V115+MAR!V115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ENE!P116+FEB!P116+MAR!P116</f>
        <v>0</v>
      </c>
      <c r="Q116" s="2"/>
      <c r="R116" s="2"/>
      <c r="S116" s="2"/>
      <c r="T116" s="2"/>
      <c r="U116" s="3"/>
      <c r="V116" s="10">
        <f>ENE!V116+FEB!V116+MAR!V116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ENE!P117+FEB!P117+MAR!P117</f>
        <v>0</v>
      </c>
      <c r="Q117" s="2"/>
      <c r="R117" s="2"/>
      <c r="S117" s="2"/>
      <c r="T117" s="2"/>
      <c r="U117" s="3"/>
      <c r="V117" s="10">
        <f>ENE!V117+FEB!V117+MAR!V117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ENE!X120+FEB!X120+MAR!X120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ENE!X121+FEB!X121+MAR!X121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ENE!X122+FEB!X122+MAR!X122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ENE!X123+FEB!X123+MAR!X123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ENE!R128+FEB!R128+MAR!R128</f>
        <v>179</v>
      </c>
      <c r="S128" s="2"/>
      <c r="T128" s="2"/>
      <c r="U128" s="3"/>
      <c r="W128" s="10">
        <f>ENE!W128+FEB!W128+MAR!W128</f>
        <v>27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ENE!AI128+FEB!AI128+MAR!AI128</f>
        <v>206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ENE!R129+FEB!R129+MAR!R129</f>
        <v>59</v>
      </c>
      <c r="S129" s="2"/>
      <c r="T129" s="2"/>
      <c r="U129" s="3"/>
      <c r="W129" s="10">
        <f>ENE!W129+FEB!W129+MAR!W129</f>
        <v>15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ENE!AI129+FEB!AI129+MAR!AI129</f>
        <v>74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ENE!T135+FEB!T135+MAR!T135</f>
        <v>0</v>
      </c>
      <c r="U135" s="2"/>
      <c r="V135" s="2"/>
      <c r="W135" s="3"/>
      <c r="X135" s="10">
        <f>ENE!X135+FEB!X135+MAR!X135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ENE!AH135+FEB!AH135+MAR!AH135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ENE!T136+FEB!T136+MAR!T136</f>
        <v>0</v>
      </c>
      <c r="U136" s="2"/>
      <c r="V136" s="2"/>
      <c r="W136" s="3"/>
      <c r="X136" s="10">
        <f>ENE!X136+FEB!X136+MAR!X136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ENE!AH136+FEB!AH136+MAR!AH136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ENE!T137+FEB!T137+MAR!T137</f>
        <v>0</v>
      </c>
      <c r="U137" s="2"/>
      <c r="V137" s="2"/>
      <c r="W137" s="3"/>
      <c r="X137" s="10">
        <f>ENE!X137+FEB!X137+MAR!X137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ENE!AH137+FEB!AH137+MAR!AH137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ENE!T138+FEB!T138+MAR!T138</f>
        <v>0</v>
      </c>
      <c r="U138" s="2"/>
      <c r="V138" s="2"/>
      <c r="W138" s="3"/>
      <c r="X138" s="10">
        <f>ENE!X138+FEB!X138+MAR!X138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ENE!AH138+FEB!AH138+MAR!AH138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ENE!T139+FEB!T139+MAR!T139</f>
        <v>0</v>
      </c>
      <c r="U139" s="2"/>
      <c r="V139" s="2"/>
      <c r="W139" s="3"/>
      <c r="X139" s="10">
        <f>ENE!X139+FEB!X139+MAR!X139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ENE!AH139+FEB!AH139+MAR!AH139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ENE!T140+FEB!T140+MAR!T140</f>
        <v>0</v>
      </c>
      <c r="U140" s="2"/>
      <c r="V140" s="2"/>
      <c r="W140" s="3"/>
      <c r="X140" s="10">
        <f>ENE!X140+FEB!X140+MAR!X140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ENE!AH140+FEB!AH140+MAR!AH140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ENE!T141+FEB!T141+MAR!T141</f>
        <v>0</v>
      </c>
      <c r="U141" s="2"/>
      <c r="V141" s="2"/>
      <c r="W141" s="3"/>
      <c r="X141" s="10">
        <f>ENE!X141+FEB!X141+MAR!X141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ENE!AH141+FEB!AH141+MAR!AH141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ENE!T142+FEB!T142+MAR!T142</f>
        <v>0</v>
      </c>
      <c r="U142" s="2"/>
      <c r="V142" s="2"/>
      <c r="W142" s="3"/>
      <c r="X142" s="10">
        <f>ENE!X142+FEB!X142+MAR!X142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ENE!AH142+FEB!AH142+MAR!AH142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ENE!T143+FEB!T143+MAR!T143</f>
        <v>42</v>
      </c>
      <c r="U143" s="2"/>
      <c r="V143" s="2"/>
      <c r="W143" s="3"/>
      <c r="X143" s="10">
        <f>ENE!X143+FEB!X143+MAR!X143</f>
        <v>23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ENE!AH143+FEB!AH143+MAR!AH143</f>
        <v>65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ENE!T144+FEB!T144+MAR!T144</f>
        <v>0</v>
      </c>
      <c r="U144" s="2"/>
      <c r="V144" s="2"/>
      <c r="W144" s="3"/>
      <c r="X144" s="10">
        <f>ENE!X144+FEB!X144+MAR!X144</f>
        <v>0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ENE!AH144+FEB!AH144+MAR!AH144</f>
        <v>0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ENE!T145+FEB!T145+MAR!T145</f>
        <v>47</v>
      </c>
      <c r="U145" s="2"/>
      <c r="V145" s="2"/>
      <c r="W145" s="3"/>
      <c r="X145" s="10">
        <f>ENE!X145+FEB!X145+MAR!X145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ENE!AH145+FEB!AH145+MAR!AH145</f>
        <v>47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ENE!T146+FEB!T146+MAR!T146</f>
        <v>0</v>
      </c>
      <c r="U146" s="2"/>
      <c r="V146" s="2"/>
      <c r="W146" s="3"/>
      <c r="X146" s="10">
        <f>ENE!X146+FEB!X146+MAR!X146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ENE!AH146+FEB!AH146+MAR!AH146</f>
        <v>0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ENE!T147+FEB!T147+MAR!T147</f>
        <v>14</v>
      </c>
      <c r="U147" s="2"/>
      <c r="V147" s="2"/>
      <c r="W147" s="3"/>
      <c r="X147" s="10">
        <f>ENE!X147+FEB!X147+MAR!X147</f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ENE!AH147+FEB!AH147+MAR!AH147</f>
        <v>16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ENE!T148+FEB!T148+MAR!T148</f>
        <v>0</v>
      </c>
      <c r="U148" s="2"/>
      <c r="V148" s="2"/>
      <c r="W148" s="3"/>
      <c r="X148" s="10">
        <f>ENE!X148+FEB!X148+MAR!X148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ENE!AH148+FEB!AH148+MAR!AH148</f>
        <v>0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ENE!T149+FEB!T149+MAR!T149</f>
        <v>16</v>
      </c>
      <c r="U149" s="2"/>
      <c r="V149" s="2"/>
      <c r="W149" s="3"/>
      <c r="X149" s="10">
        <f>ENE!X149+FEB!X149+MAR!X149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ENE!AH149+FEB!AH149+MAR!AH149</f>
        <v>16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ENE!T150+FEB!T150+MAR!T150</f>
        <v>0</v>
      </c>
      <c r="U150" s="2"/>
      <c r="V150" s="2"/>
      <c r="W150" s="3"/>
      <c r="X150" s="10">
        <f>ENE!X150+FEB!X150+MAR!X150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ENE!AH150+FEB!AH150+MAR!AH150</f>
        <v>0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ENE!T151+FEB!T151+MAR!T151</f>
        <v>10</v>
      </c>
      <c r="U151" s="2"/>
      <c r="V151" s="2"/>
      <c r="W151" s="3"/>
      <c r="X151" s="10">
        <f>ENE!X151+FEB!X151+MAR!X151</f>
        <v>7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ENE!AH151+FEB!AH151+MAR!AH151</f>
        <v>17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ENE!T152+FEB!T152+MAR!T152</f>
        <v>0</v>
      </c>
      <c r="U152" s="2"/>
      <c r="V152" s="2"/>
      <c r="W152" s="3"/>
      <c r="X152" s="10">
        <f>ENE!X152+FEB!X152+MAR!X152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ENE!AH152+FEB!AH152+MAR!AH152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ENE!T153+FEB!T153+MAR!T153</f>
        <v>11</v>
      </c>
      <c r="U153" s="2"/>
      <c r="V153" s="2"/>
      <c r="W153" s="3"/>
      <c r="X153" s="10">
        <f>ENE!X153+FEB!X153+MAR!X153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ENE!AH153+FEB!AH153+MAR!AH153</f>
        <v>11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ENE!T154+FEB!T154+MAR!T154</f>
        <v>0</v>
      </c>
      <c r="U154" s="2"/>
      <c r="V154" s="2"/>
      <c r="W154" s="3"/>
      <c r="X154" s="10">
        <f>ENE!X154+FEB!X154+MAR!X154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ENE!AH154+FEB!AH154+MAR!AH154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ENE!T155+FEB!T155+MAR!T155</f>
        <v>0</v>
      </c>
      <c r="U155" s="2"/>
      <c r="V155" s="2"/>
      <c r="W155" s="3"/>
      <c r="X155" s="10">
        <f>ENE!X155+FEB!X155+MAR!X155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ENE!AH155+FEB!AH155+MAR!AH155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ENE!T156+FEB!T156+MAR!T156</f>
        <v>0</v>
      </c>
      <c r="U156" s="2"/>
      <c r="V156" s="2"/>
      <c r="W156" s="3"/>
      <c r="X156" s="10">
        <f>ENE!X156+FEB!X156+MAR!X156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ENE!AH156+FEB!AH156+MAR!AH156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ENE!T157+FEB!T157+MAR!T157</f>
        <v>0</v>
      </c>
      <c r="U157" s="2"/>
      <c r="V157" s="2"/>
      <c r="W157" s="3"/>
      <c r="X157" s="10">
        <f>ENE!X157+FEB!X157+MAR!X157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ENE!AH157+FEB!AH157+MAR!AH157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ENE!T158+FEB!T158+MAR!T158</f>
        <v>0</v>
      </c>
      <c r="U158" s="2"/>
      <c r="V158" s="2"/>
      <c r="W158" s="3"/>
      <c r="X158" s="10">
        <f>ENE!X158+FEB!X158+MAR!X158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ENE!AH158+FEB!AH158+MAR!AH158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ENE!T159+FEB!T159+MAR!T159</f>
        <v>0</v>
      </c>
      <c r="U159" s="2"/>
      <c r="V159" s="2"/>
      <c r="W159" s="3"/>
      <c r="X159" s="10">
        <f>ENE!X159+FEB!X159+MAR!X159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ENE!AH159+FEB!AH159+MAR!AH159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ENE!T160+FEB!T160+MAR!T160</f>
        <v>0</v>
      </c>
      <c r="U160" s="2"/>
      <c r="V160" s="2"/>
      <c r="W160" s="3"/>
      <c r="X160" s="10">
        <f>ENE!X160+FEB!X160+MAR!X160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ENE!AH160+FEB!AH160+MAR!AH160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ENE!T161+FEB!T161+MAR!T161</f>
        <v>0</v>
      </c>
      <c r="U161" s="2"/>
      <c r="V161" s="2"/>
      <c r="W161" s="3"/>
      <c r="X161" s="10">
        <f>ENE!X161+FEB!X161+MAR!X161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ENE!AH161+FEB!AH161+MAR!AH161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ENE!T162+FEB!T162+MAR!T162</f>
        <v>0</v>
      </c>
      <c r="U162" s="2"/>
      <c r="V162" s="2"/>
      <c r="W162" s="3"/>
      <c r="X162" s="10">
        <f>ENE!X162+FEB!X162+MAR!X162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ENE!AH162+FEB!AH162+MAR!AH162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ENE!S167+FEB!S167+MAR!S167</f>
        <v>0</v>
      </c>
      <c r="T167" s="2"/>
      <c r="U167" s="3"/>
      <c r="W167" s="10">
        <f>ENE!W167+FEB!W167+MAR!W167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ENE!AG167+FEB!AG167+MAR!AG167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ENE!S168+FEB!S168+MAR!S168</f>
        <v>0</v>
      </c>
      <c r="T168" s="2"/>
      <c r="U168" s="3"/>
      <c r="W168" s="10">
        <f>ENE!W168+FEB!W168+MAR!W168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ENE!AG168+FEB!AG168+MAR!AG168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ENE!S169+FEB!S169+MAR!S169</f>
        <v>0</v>
      </c>
      <c r="T169" s="2"/>
      <c r="U169" s="3"/>
      <c r="W169" s="10">
        <f>ENE!W169+FEB!W169+MAR!W169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ENE!AG169+FEB!AG169+MAR!AG169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ENE!S170+FEB!S170+MAR!S170</f>
        <v>0</v>
      </c>
      <c r="T170" s="2"/>
      <c r="U170" s="3"/>
      <c r="W170" s="10">
        <f>ENE!W170+FEB!W170+MAR!W170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ENE!AG170+FEB!AG170+MAR!AG170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ENE!S171+FEB!S171+MAR!S171</f>
        <v>0</v>
      </c>
      <c r="T171" s="2"/>
      <c r="U171" s="3"/>
      <c r="W171" s="10">
        <f>ENE!W171+FEB!W171+MAR!W171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ENE!AG171+FEB!AG171+MAR!AG171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ENE!S172+FEB!S172+MAR!S172</f>
        <v>10</v>
      </c>
      <c r="T172" s="2"/>
      <c r="U172" s="3"/>
      <c r="W172" s="10">
        <f>ENE!W172+FEB!W172+MAR!W172</f>
        <v>8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ENE!AG172+FEB!AG172+MAR!AG172</f>
        <v>18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ENE!S173+FEB!S173+MAR!S173</f>
        <v>0</v>
      </c>
      <c r="T173" s="2"/>
      <c r="U173" s="3"/>
      <c r="W173" s="10">
        <f>ENE!W173+FEB!W173+MAR!W173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ENE!AG173+FEB!AG173+MAR!AG173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ENE!S174+FEB!S174+MAR!S174</f>
        <v>0</v>
      </c>
      <c r="T174" s="2"/>
      <c r="U174" s="3"/>
      <c r="W174" s="10">
        <f>ENE!W174+FEB!W174+MAR!W174</f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ENE!AG174+FEB!AG174+MAR!AG174</f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ENE!S175+FEB!S175+MAR!S175</f>
        <v>0</v>
      </c>
      <c r="T175" s="2"/>
      <c r="U175" s="3"/>
      <c r="W175" s="10">
        <f>ENE!W175+FEB!W175+MAR!W175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ENE!AG175+FEB!AG175+MAR!AG175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ENE!S176+FEB!S176+MAR!S176</f>
        <v>0</v>
      </c>
      <c r="T176" s="2"/>
      <c r="U176" s="3"/>
      <c r="W176" s="10">
        <f>ENE!W176+FEB!W176+MAR!W176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ENE!AG176+FEB!AG176+MAR!AG176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ENE!S177+FEB!S177+MAR!S177</f>
        <v>0</v>
      </c>
      <c r="T177" s="2"/>
      <c r="U177" s="3"/>
      <c r="W177" s="10">
        <f>ENE!W177+FEB!W177+MAR!W177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ENE!AG177+FEB!AG177+MAR!AG177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ENE!U183+FEB!U183+MAR!U183</f>
        <v>117</v>
      </c>
      <c r="V183" s="2"/>
      <c r="W183" s="2"/>
      <c r="X183" s="3"/>
      <c r="Z183" s="10">
        <f>ENE!Z183+FEB!Z183+MAR!Z183</f>
        <v>46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ENE!AL183+FEB!AL183+MAR!AL183</f>
        <v>163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ENE!U184+FEB!U184+MAR!U184</f>
        <v>114</v>
      </c>
      <c r="V184" s="2"/>
      <c r="W184" s="2"/>
      <c r="X184" s="3"/>
      <c r="Z184" s="10">
        <f>ENE!Z184+FEB!Z184+MAR!Z184</f>
        <v>46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ENE!AL184+FEB!AL184+MAR!AL184</f>
        <v>160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ENE!T190+FEB!T190+MAR!T190</f>
        <v>0</v>
      </c>
      <c r="U190" s="2"/>
      <c r="V190" s="2"/>
      <c r="W190" s="2"/>
      <c r="X190" s="3"/>
      <c r="Y190" s="10">
        <f>ENE!Y190+FEB!Y190+MAR!Y190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ENE!AK190+FEB!AK190+MAR!AK190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ENE!T191+FEB!T191+MAR!T191</f>
        <v>0</v>
      </c>
      <c r="U191" s="2"/>
      <c r="V191" s="2"/>
      <c r="W191" s="2"/>
      <c r="X191" s="3"/>
      <c r="Y191" s="10">
        <f>ENE!Y191+FEB!Y191+MAR!Y191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ENE!AK191+FEB!AK191+MAR!AK191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ENE!T192+FEB!T192+MAR!T192</f>
        <v>19</v>
      </c>
      <c r="U192" s="2"/>
      <c r="V192" s="2"/>
      <c r="W192" s="2"/>
      <c r="X192" s="3"/>
      <c r="Y192" s="10">
        <f>ENE!Y192+FEB!Y192+MAR!Y192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ENE!AK192+FEB!AK192+MAR!AK192</f>
        <v>19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ENE!T193+FEB!T193+MAR!T193</f>
        <v>9</v>
      </c>
      <c r="U193" s="2"/>
      <c r="V193" s="2"/>
      <c r="W193" s="2"/>
      <c r="X193" s="3"/>
      <c r="Y193" s="10">
        <f>ENE!Y193+FEB!Y193+MAR!Y193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ENE!AK193+FEB!AK193+MAR!AK193</f>
        <v>9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ENE!T194+FEB!T194+MAR!T194</f>
        <v>3</v>
      </c>
      <c r="U194" s="2"/>
      <c r="V194" s="2"/>
      <c r="W194" s="2"/>
      <c r="X194" s="3"/>
      <c r="Y194" s="10">
        <f>ENE!Y194+FEB!Y194+MAR!Y194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ENE!AK194+FEB!AK194+MAR!AK194</f>
        <v>3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ENE!T195+FEB!T195+MAR!T195</f>
        <v>17</v>
      </c>
      <c r="U195" s="2"/>
      <c r="V195" s="2"/>
      <c r="W195" s="2"/>
      <c r="X195" s="3"/>
      <c r="Y195" s="10">
        <f>ENE!Y195+FEB!Y195+MAR!Y195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ENE!AK195+FEB!AK195+MAR!AK195</f>
        <v>17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ENE!T196+FEB!T196+MAR!T196</f>
        <v>2</v>
      </c>
      <c r="U196" s="2"/>
      <c r="V196" s="2"/>
      <c r="W196" s="2"/>
      <c r="X196" s="3"/>
      <c r="Y196" s="10">
        <f>ENE!Y196+FEB!Y196+MAR!Y196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ENE!AK196+FEB!AK196+MAR!AK196</f>
        <v>2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ENE!T197+FEB!T197+MAR!T197</f>
        <v>0</v>
      </c>
      <c r="U197" s="2"/>
      <c r="V197" s="2"/>
      <c r="W197" s="2"/>
      <c r="X197" s="3"/>
      <c r="Y197" s="10">
        <f>ENE!Y197+FEB!Y197+MAR!Y197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ENE!AK197+FEB!AK197+MAR!AK197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ENE!T198+FEB!T198+MAR!T198</f>
        <v>0</v>
      </c>
      <c r="U198" s="2"/>
      <c r="V198" s="2"/>
      <c r="W198" s="2"/>
      <c r="X198" s="3"/>
      <c r="Y198" s="10">
        <f>ENE!Y198+FEB!Y198+MAR!Y198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ENE!AK198+FEB!AK198+MAR!AK198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ENE!T199+FEB!T199+MAR!T199</f>
        <v>0</v>
      </c>
      <c r="U199" s="2"/>
      <c r="V199" s="2"/>
      <c r="W199" s="2"/>
      <c r="X199" s="3"/>
      <c r="Y199" s="10">
        <f>ENE!Y199+FEB!Y199+MAR!Y199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ENE!AK199+FEB!AK199+MAR!AK199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ENE!T200+FEB!T200+MAR!T200</f>
        <v>0</v>
      </c>
      <c r="U200" s="2"/>
      <c r="V200" s="2"/>
      <c r="W200" s="2"/>
      <c r="X200" s="3"/>
      <c r="Y200" s="10">
        <f>ENE!Y200+FEB!Y200+MAR!Y200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ENE!AK200+FEB!AK200+MAR!AK200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ENE!T201+FEB!T201+MAR!T201</f>
        <v>0</v>
      </c>
      <c r="U201" s="2"/>
      <c r="V201" s="2"/>
      <c r="W201" s="2"/>
      <c r="X201" s="3"/>
      <c r="Y201" s="10">
        <f>ENE!Y201+FEB!Y201+MAR!Y201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ENE!AK201+FEB!AK201+MAR!AK201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ENE!T202+FEB!T202+MAR!T202</f>
        <v>0</v>
      </c>
      <c r="U202" s="2"/>
      <c r="V202" s="2"/>
      <c r="W202" s="2"/>
      <c r="X202" s="3"/>
      <c r="Y202" s="10">
        <f>ENE!Y202+FEB!Y202+MAR!Y202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ENE!AK202+FEB!AK202+MAR!AK202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ENE!U207+FEB!U207+MAR!U207</f>
        <v>0</v>
      </c>
      <c r="V207" s="2"/>
      <c r="W207" s="2"/>
      <c r="X207" s="3"/>
      <c r="Z207" s="10">
        <f>ENE!Z207+FEB!Z207+MAR!Z207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ENE!AL207+FEB!AL207+MAR!AL207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ENE!U208+FEB!U208+MAR!U208</f>
        <v>61</v>
      </c>
      <c r="V208" s="2"/>
      <c r="W208" s="2"/>
      <c r="X208" s="3"/>
      <c r="Z208" s="10">
        <f>ENE!Z208+FEB!Z208+MAR!Z208</f>
        <v>27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ENE!AL208+FEB!AL208+MAR!AL208</f>
        <v>88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ENE!U209+FEB!U209+MAR!U209</f>
        <v>0</v>
      </c>
      <c r="V209" s="2"/>
      <c r="W209" s="2"/>
      <c r="X209" s="3"/>
      <c r="Z209" s="10">
        <f>ENE!Z209+FEB!Z209+MAR!Z209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ENE!AL209+FEB!AL209+MAR!AL209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ENE!U210+FEB!U210+MAR!U210</f>
        <v>0</v>
      </c>
      <c r="V210" s="2"/>
      <c r="W210" s="2"/>
      <c r="X210" s="3"/>
      <c r="Z210" s="10">
        <f>ENE!Z210+FEB!Z210+MAR!Z210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ENE!AL210+FEB!AL210+MAR!AL210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ENE!U211+FEB!U211+MAR!U211</f>
        <v>0</v>
      </c>
      <c r="V211" s="2"/>
      <c r="W211" s="2"/>
      <c r="X211" s="3"/>
      <c r="Z211" s="10">
        <f>ENE!Z211+FEB!Z211+MAR!Z211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ENE!AL211+FEB!AL211+MAR!AL211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ENE!U212+FEB!U212+MAR!U212</f>
        <v>5</v>
      </c>
      <c r="V212" s="2"/>
      <c r="W212" s="2"/>
      <c r="X212" s="3"/>
      <c r="Z212" s="10">
        <f>ENE!Z212+FEB!Z212+MAR!Z212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ENE!AL212+FEB!AL212+MAR!AL212</f>
        <v>5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ENE!U213+FEB!U213+MAR!U213</f>
        <v>0</v>
      </c>
      <c r="V213" s="2"/>
      <c r="W213" s="2"/>
      <c r="X213" s="3"/>
      <c r="Z213" s="10">
        <f>ENE!Z213+FEB!Z213+MAR!Z213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ENE!AL213+FEB!AL213+MAR!AL213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ENE!U219+FEB!U219+MAR!U219</f>
        <v>0</v>
      </c>
      <c r="V219" s="2"/>
      <c r="W219" s="2"/>
      <c r="X219" s="3"/>
      <c r="Z219" s="10">
        <f>ENE!Z219+FEB!Z219+MAR!Z219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ENE!AL219+FEB!AL219+MAR!AL219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ENE!U220+FEB!U220+MAR!U220</f>
        <v>0</v>
      </c>
      <c r="V220" s="2"/>
      <c r="W220" s="2"/>
      <c r="X220" s="3"/>
      <c r="Z220" s="10">
        <f>ENE!Z220+FEB!Z220+MAR!Z220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ENE!AL220+FEB!AL220+MAR!AL220</f>
        <v>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ENE!U221+FEB!U221+MAR!U221</f>
        <v>0</v>
      </c>
      <c r="V221" s="2"/>
      <c r="W221" s="2"/>
      <c r="X221" s="3"/>
      <c r="Z221" s="10">
        <f>ENE!Z221+FEB!Z221+MAR!Z221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ENE!AL221+FEB!AL221+MAR!AL221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ENE!U222+FEB!U222+MAR!U222</f>
        <v>0</v>
      </c>
      <c r="V222" s="2"/>
      <c r="W222" s="2"/>
      <c r="X222" s="3"/>
      <c r="Z222" s="10">
        <f>ENE!Z222+FEB!Z222+MAR!Z222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ENE!AL222+FEB!AL222+MAR!AL222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ENE!U223+FEB!U223+MAR!U223</f>
        <v>66</v>
      </c>
      <c r="V223" s="2"/>
      <c r="W223" s="2"/>
      <c r="X223" s="3"/>
      <c r="Z223" s="10">
        <f>ENE!Z223+FEB!Z223+MAR!Z223</f>
        <v>4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ENE!AL223+FEB!AL223+MAR!AL223</f>
        <v>70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ENE!U229+FEB!U229+MAR!U229</f>
        <v>3</v>
      </c>
      <c r="V229" s="2"/>
      <c r="W229" s="2"/>
      <c r="X229" s="3"/>
      <c r="Z229" s="10">
        <f>ENE!Z229+FEB!Z229+MAR!Z229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ENE!AL229+FEB!AL229+MAR!AL229</f>
        <v>3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ENE!U230+FEB!U230+MAR!U230</f>
        <v>5</v>
      </c>
      <c r="V230" s="2"/>
      <c r="W230" s="2"/>
      <c r="X230" s="3"/>
      <c r="Z230" s="10">
        <f>ENE!Z230+FEB!Z230+MAR!Z230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ENE!AL230+FEB!AL230+MAR!AL230</f>
        <v>5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ENE!U231+FEB!U231+MAR!U231</f>
        <v>2</v>
      </c>
      <c r="V231" s="2"/>
      <c r="W231" s="2"/>
      <c r="X231" s="3"/>
      <c r="Z231" s="10">
        <f>ENE!Z231+FEB!Z231+MAR!Z231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ENE!AL231+FEB!AL231+MAR!AL231</f>
        <v>2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ENE!U232+FEB!U232+MAR!U232</f>
        <v>0</v>
      </c>
      <c r="V232" s="2"/>
      <c r="W232" s="2"/>
      <c r="X232" s="3"/>
      <c r="Z232" s="10">
        <f>ENE!Z232+FEB!Z232+MAR!Z232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ENE!AL232+FEB!AL232+MAR!AL232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ENE!U233+FEB!U233+MAR!U233</f>
        <v>0</v>
      </c>
      <c r="V233" s="2"/>
      <c r="W233" s="2"/>
      <c r="X233" s="3"/>
      <c r="Z233" s="10">
        <f>ENE!Z233+FEB!Z233+MAR!Z233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ENE!AL233+FEB!AL233+MAR!AL233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ENE!U239+FEB!U239+MAR!U239</f>
        <v>0</v>
      </c>
      <c r="V239" s="2"/>
      <c r="W239" s="2"/>
      <c r="X239" s="3"/>
      <c r="Z239" s="10">
        <f>ENE!Z239+FEB!Z239+MAR!Z239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ENE!AL239+FEB!AL239+MAR!AL239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ENE!U240+FEB!U240+MAR!U240</f>
        <v>0</v>
      </c>
      <c r="V240" s="2"/>
      <c r="W240" s="2"/>
      <c r="X240" s="3"/>
      <c r="Z240" s="10">
        <f>ENE!Z240+FEB!Z240+MAR!Z240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ENE!AL240+FEB!AL240+MAR!AL240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ENE!U241+FEB!U241+MAR!U241</f>
        <v>0</v>
      </c>
      <c r="V241" s="2"/>
      <c r="W241" s="2"/>
      <c r="X241" s="3"/>
      <c r="Z241" s="10">
        <f>ENE!Z241+FEB!Z241+MAR!Z241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ENE!AL241+FEB!AL241+MAR!AL241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ENE!U242+FEB!U242+MAR!U242</f>
        <v>0</v>
      </c>
      <c r="V242" s="2"/>
      <c r="W242" s="2"/>
      <c r="X242" s="3"/>
      <c r="Z242" s="10">
        <f>ENE!Z242+FEB!Z242+MAR!Z242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ENE!AL242+FEB!AL242+MAR!AL242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ENE!U243+FEB!U243+MAR!U243</f>
        <v>0</v>
      </c>
      <c r="V243" s="2"/>
      <c r="W243" s="2"/>
      <c r="X243" s="3"/>
      <c r="Z243" s="10">
        <f>ENE!Z243+FEB!Z243+MAR!Z243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ENE!AL243+FEB!AL243+MAR!AL243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ENE!U244+FEB!U244+MAR!U244</f>
        <v>0</v>
      </c>
      <c r="V244" s="2"/>
      <c r="W244" s="2"/>
      <c r="X244" s="3"/>
      <c r="Z244" s="10">
        <f>ENE!Z244+FEB!Z244+MAR!Z244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ENE!AL244+FEB!AL244+MAR!AL244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ENE!U245+FEB!U245+MAR!U245</f>
        <v>11</v>
      </c>
      <c r="V245" s="2"/>
      <c r="W245" s="2"/>
      <c r="X245" s="3"/>
      <c r="Z245" s="10">
        <f>ENE!Z245+FEB!Z245+MAR!Z245</f>
        <v>28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ENE!AL245+FEB!AL245+MAR!AL245</f>
        <v>39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ENE!U246+FEB!U246+MAR!U246</f>
        <v>6</v>
      </c>
      <c r="V246" s="2"/>
      <c r="W246" s="2"/>
      <c r="X246" s="3"/>
      <c r="Z246" s="10">
        <f>ENE!Z246+FEB!Z246+MAR!Z246</f>
        <v>5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ENE!AL246+FEB!AL246+MAR!AL246</f>
        <v>11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ENE!U247+FEB!U247+MAR!U247</f>
        <v>2</v>
      </c>
      <c r="V247" s="2"/>
      <c r="W247" s="2"/>
      <c r="X247" s="3"/>
      <c r="Z247" s="10">
        <f>ENE!Z247+FEB!Z247+MAR!Z247</f>
        <v>1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ENE!AL247+FEB!AL247+MAR!AL247</f>
        <v>3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ENE!U248+FEB!U248+MAR!U248</f>
        <v>0</v>
      </c>
      <c r="V248" s="2"/>
      <c r="W248" s="2"/>
      <c r="X248" s="3"/>
      <c r="Z248" s="10">
        <f>ENE!Z248+FEB!Z248+MAR!Z248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ENE!AL248+FEB!AL248+MAR!AL248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ENE!L254+FEB!L254+MAR!L254</f>
        <v>0</v>
      </c>
      <c r="M254" s="3"/>
      <c r="O254" s="4">
        <f>ENE!O254+FEB!O254+MAR!O254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ENE!L255+FEB!L255+MAR!L255</f>
        <v>0</v>
      </c>
      <c r="M255" s="3"/>
      <c r="O255" s="4">
        <f>ENE!O255+FEB!O255+MAR!O255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ENE!L256+FEB!L256+MAR!L256</f>
        <v>0</v>
      </c>
      <c r="M256" s="3"/>
      <c r="O256" s="4">
        <f>ENE!O256+FEB!O256+MAR!O256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ENE!L257+FEB!L257+MAR!L257</f>
        <v>0</v>
      </c>
      <c r="M257" s="3"/>
      <c r="O257" s="4">
        <f>ENE!O257+FEB!O257+MAR!O257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ENE!N262+FEB!N262+MAR!N262</f>
        <v>154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ENE!N263+FEB!N263+MAR!N263</f>
        <v>296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ENE!N264+FEB!N264+MAR!N264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ENE!N265+FEB!N265+MAR!N265</f>
        <v>1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ENE!N266+FEB!N266+MAR!N266</f>
        <v>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ENE!N267+FEB!N267+MAR!N267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6035-B229-4ED1-A26E-9E52E901A819}">
  <dimension ref="A1:AU268"/>
  <sheetViews>
    <sheetView topLeftCell="A244" workbookViewId="0">
      <selection activeCell="AU12" sqref="AU12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6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6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36</v>
      </c>
      <c r="S14" s="2"/>
      <c r="T14" s="2"/>
      <c r="U14" s="3"/>
      <c r="W14" s="10">
        <v>5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41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20</v>
      </c>
      <c r="S15" s="2"/>
      <c r="T15" s="2"/>
      <c r="U15" s="3"/>
      <c r="W15" s="10">
        <v>8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28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77</v>
      </c>
      <c r="S16" s="2"/>
      <c r="T16" s="2"/>
      <c r="U16" s="3"/>
      <c r="W16" s="10">
        <v>24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101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47</v>
      </c>
      <c r="S17" s="2"/>
      <c r="T17" s="2"/>
      <c r="U17" s="3"/>
      <c r="W17" s="10">
        <v>16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63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31</v>
      </c>
      <c r="S18" s="2"/>
      <c r="T18" s="2"/>
      <c r="U18" s="3"/>
      <c r="W18" s="10">
        <v>16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47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23</v>
      </c>
      <c r="S19" s="2"/>
      <c r="T19" s="2"/>
      <c r="U19" s="3"/>
      <c r="W19" s="10">
        <v>10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33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19</v>
      </c>
      <c r="S20" s="2"/>
      <c r="T20" s="2"/>
      <c r="U20" s="3"/>
      <c r="W20" s="10">
        <v>7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26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16</v>
      </c>
      <c r="S21" s="2"/>
      <c r="T21" s="2"/>
      <c r="U21" s="3"/>
      <c r="W21" s="10">
        <v>6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22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21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23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11</v>
      </c>
      <c r="R28" s="2"/>
      <c r="S28" s="2"/>
      <c r="T28" s="2"/>
      <c r="U28" s="3"/>
      <c r="V28" s="10">
        <v>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16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33</v>
      </c>
      <c r="R29" s="2"/>
      <c r="S29" s="2"/>
      <c r="T29" s="2"/>
      <c r="U29" s="3"/>
      <c r="V29" s="10">
        <v>18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51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3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4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7</v>
      </c>
      <c r="T40" s="2"/>
      <c r="U40" s="2"/>
      <c r="V40" s="2"/>
      <c r="W40" s="3"/>
      <c r="X40" s="1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2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2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1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13</v>
      </c>
      <c r="T59" s="2"/>
      <c r="U59" s="3"/>
      <c r="V59" s="25">
        <v>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14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6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6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5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7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>
        <v>3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4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17</v>
      </c>
      <c r="T83" s="2"/>
      <c r="U83" s="2"/>
      <c r="V83" s="2"/>
      <c r="W83" s="3"/>
      <c r="X83" s="10">
        <v>1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18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2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2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v>1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6</v>
      </c>
      <c r="Q92" s="2"/>
      <c r="R92" s="2"/>
      <c r="S92" s="2"/>
      <c r="T92" s="2"/>
      <c r="U92" s="3"/>
      <c r="V92" s="10"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6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1</v>
      </c>
      <c r="Q94" s="2"/>
      <c r="R94" s="2"/>
      <c r="S94" s="2"/>
      <c r="T94" s="2"/>
      <c r="U94" s="3"/>
      <c r="V94" s="10">
        <v>19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1</v>
      </c>
      <c r="Q95" s="2"/>
      <c r="R95" s="2"/>
      <c r="S95" s="2"/>
      <c r="T95" s="2"/>
      <c r="U95" s="3"/>
      <c r="V95" s="10">
        <v>76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3</v>
      </c>
      <c r="Q96" s="2"/>
      <c r="R96" s="2"/>
      <c r="S96" s="2"/>
      <c r="T96" s="2"/>
      <c r="U96" s="3"/>
      <c r="V96" s="10">
        <v>13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3</v>
      </c>
      <c r="Q97" s="2"/>
      <c r="R97" s="2"/>
      <c r="S97" s="2"/>
      <c r="T97" s="2"/>
      <c r="U97" s="3"/>
      <c r="V97" s="10">
        <v>13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3</v>
      </c>
      <c r="Q98" s="2"/>
      <c r="R98" s="2"/>
      <c r="S98" s="2"/>
      <c r="T98" s="2"/>
      <c r="U98" s="3"/>
      <c r="V98" s="10">
        <v>44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3</v>
      </c>
      <c r="Q99" s="2"/>
      <c r="R99" s="2"/>
      <c r="S99" s="2"/>
      <c r="T99" s="2"/>
      <c r="U99" s="3"/>
      <c r="V99" s="10">
        <v>44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1</v>
      </c>
      <c r="Q100" s="2"/>
      <c r="R100" s="2"/>
      <c r="S100" s="2"/>
      <c r="T100" s="2"/>
      <c r="U100" s="3"/>
      <c r="V100" s="1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8</v>
      </c>
      <c r="Q102" s="2"/>
      <c r="R102" s="2"/>
      <c r="S102" s="2"/>
      <c r="T102" s="2"/>
      <c r="U102" s="3"/>
      <c r="V102" s="10">
        <v>48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80</v>
      </c>
      <c r="Q103" s="2"/>
      <c r="R103" s="2"/>
      <c r="S103" s="2"/>
      <c r="T103" s="2"/>
      <c r="U103" s="3"/>
      <c r="V103" s="10">
        <v>1440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v>1</v>
      </c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v>10</v>
      </c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54</v>
      </c>
      <c r="S128" s="2"/>
      <c r="T128" s="2"/>
      <c r="U128" s="3"/>
      <c r="W128" s="10">
        <v>20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74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36</v>
      </c>
      <c r="S129" s="2"/>
      <c r="T129" s="2"/>
      <c r="U129" s="3"/>
      <c r="W129" s="10">
        <v>6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42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v>1</v>
      </c>
      <c r="U135" s="2"/>
      <c r="V135" s="2"/>
      <c r="W135" s="3"/>
      <c r="X135" s="10">
        <v>1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2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v>1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17</v>
      </c>
      <c r="U143" s="2"/>
      <c r="V143" s="2"/>
      <c r="W143" s="3"/>
      <c r="X143" s="10">
        <v>9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26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17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17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11</v>
      </c>
      <c r="U147" s="2"/>
      <c r="V147" s="2"/>
      <c r="W147" s="3"/>
      <c r="X147" s="10">
        <v>1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12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11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11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2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2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4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6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4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4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/>
      <c r="T172" s="2"/>
      <c r="U172" s="3"/>
      <c r="W172" s="10">
        <v>1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53</v>
      </c>
      <c r="V183" s="2"/>
      <c r="W183" s="2"/>
      <c r="X183" s="3"/>
      <c r="Z183" s="10">
        <v>11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64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53</v>
      </c>
      <c r="V184" s="2"/>
      <c r="W184" s="2"/>
      <c r="X184" s="3"/>
      <c r="Z184" s="10">
        <v>11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64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1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1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v>1</v>
      </c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v>1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27</v>
      </c>
      <c r="V208" s="2"/>
      <c r="W208" s="2"/>
      <c r="X208" s="3"/>
      <c r="Z208" s="10">
        <v>17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44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/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/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8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7</v>
      </c>
      <c r="V229" s="2"/>
      <c r="W229" s="2"/>
      <c r="X229" s="3"/>
      <c r="Z229" s="10"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8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4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4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83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138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9F9D-8D95-43B0-8C85-B9004EB185D4}">
  <dimension ref="A1:AU268"/>
  <sheetViews>
    <sheetView topLeftCell="A250"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12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12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92</v>
      </c>
      <c r="S14" s="2"/>
      <c r="T14" s="2"/>
      <c r="U14" s="3"/>
      <c r="W14" s="10">
        <v>18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110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25</v>
      </c>
      <c r="S15" s="2"/>
      <c r="T15" s="2"/>
      <c r="U15" s="3"/>
      <c r="W15" s="10">
        <v>7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32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71</v>
      </c>
      <c r="S16" s="2"/>
      <c r="T16" s="2"/>
      <c r="U16" s="3"/>
      <c r="W16" s="10">
        <v>17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88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45</v>
      </c>
      <c r="S17" s="2"/>
      <c r="T17" s="2"/>
      <c r="U17" s="3"/>
      <c r="W17" s="10">
        <v>9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54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45</v>
      </c>
      <c r="S18" s="2"/>
      <c r="T18" s="2"/>
      <c r="U18" s="3"/>
      <c r="W18" s="10">
        <v>7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52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25</v>
      </c>
      <c r="S19" s="2"/>
      <c r="T19" s="2"/>
      <c r="U19" s="3"/>
      <c r="W19" s="10">
        <v>13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38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16</v>
      </c>
      <c r="S20" s="2"/>
      <c r="T20" s="2"/>
      <c r="U20" s="3"/>
      <c r="W20" s="10">
        <v>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19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24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14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14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39</v>
      </c>
      <c r="R28" s="2"/>
      <c r="S28" s="2"/>
      <c r="T28" s="2"/>
      <c r="U28" s="3"/>
      <c r="V28" s="10">
        <v>19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58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79</v>
      </c>
      <c r="R29" s="2"/>
      <c r="S29" s="2"/>
      <c r="T29" s="2"/>
      <c r="U29" s="3"/>
      <c r="V29" s="10">
        <v>35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114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7</v>
      </c>
      <c r="T39" s="2"/>
      <c r="U39" s="2"/>
      <c r="V39" s="2"/>
      <c r="W39" s="3"/>
      <c r="X39" s="10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11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36</v>
      </c>
      <c r="T40" s="2"/>
      <c r="U40" s="2"/>
      <c r="V40" s="2"/>
      <c r="W40" s="3"/>
      <c r="X40" s="10">
        <v>11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47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6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7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6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6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35</v>
      </c>
      <c r="T59" s="2"/>
      <c r="U59" s="3"/>
      <c r="V59" s="25">
        <v>5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40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7</v>
      </c>
      <c r="T60" s="2"/>
      <c r="U60" s="3"/>
      <c r="V60" s="25"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9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1</v>
      </c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2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v>1</v>
      </c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>
        <v>1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11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11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2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2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12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48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1</v>
      </c>
      <c r="Q96" s="2"/>
      <c r="R96" s="2"/>
      <c r="S96" s="2"/>
      <c r="T96" s="2"/>
      <c r="U96" s="3"/>
      <c r="V96" s="10">
        <v>41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1</v>
      </c>
      <c r="Q97" s="2"/>
      <c r="R97" s="2"/>
      <c r="S97" s="2"/>
      <c r="T97" s="2"/>
      <c r="U97" s="3"/>
      <c r="V97" s="10">
        <v>41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1</v>
      </c>
      <c r="Q98" s="2"/>
      <c r="R98" s="2"/>
      <c r="S98" s="2"/>
      <c r="T98" s="2"/>
      <c r="U98" s="3"/>
      <c r="V98" s="10">
        <v>50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1</v>
      </c>
      <c r="Q99" s="2"/>
      <c r="R99" s="2"/>
      <c r="S99" s="2"/>
      <c r="T99" s="2"/>
      <c r="U99" s="3"/>
      <c r="V99" s="10">
        <v>50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/>
      <c r="Q100" s="2"/>
      <c r="R100" s="2"/>
      <c r="S100" s="2"/>
      <c r="T100" s="2"/>
      <c r="U100" s="3"/>
      <c r="V100" s="10">
        <v>2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/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5</v>
      </c>
      <c r="Q102" s="2"/>
      <c r="R102" s="2"/>
      <c r="S102" s="2"/>
      <c r="T102" s="2"/>
      <c r="U102" s="3"/>
      <c r="V102" s="10">
        <v>62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50</v>
      </c>
      <c r="Q103" s="2"/>
      <c r="R103" s="2"/>
      <c r="S103" s="2"/>
      <c r="T103" s="2"/>
      <c r="U103" s="3"/>
      <c r="V103" s="10">
        <v>1860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v>1</v>
      </c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56</v>
      </c>
      <c r="S128" s="2"/>
      <c r="T128" s="2"/>
      <c r="U128" s="3"/>
      <c r="W128" s="10">
        <v>17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73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46</v>
      </c>
      <c r="S129" s="2"/>
      <c r="T129" s="2"/>
      <c r="U129" s="3"/>
      <c r="W129" s="10">
        <v>7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53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v>1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v>1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15</v>
      </c>
      <c r="U143" s="2"/>
      <c r="V143" s="2"/>
      <c r="W143" s="3"/>
      <c r="X143" s="10">
        <v>11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26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1</v>
      </c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1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16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16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1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4</v>
      </c>
      <c r="U147" s="2"/>
      <c r="V147" s="2"/>
      <c r="W147" s="3"/>
      <c r="X147" s="10"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7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3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3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4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4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3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3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6</v>
      </c>
      <c r="U151" s="2"/>
      <c r="V151" s="2"/>
      <c r="W151" s="3"/>
      <c r="X151" s="10">
        <v>4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10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6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6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v>1</v>
      </c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3</v>
      </c>
      <c r="T172" s="2"/>
      <c r="U172" s="3"/>
      <c r="W172" s="10">
        <v>3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6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53</v>
      </c>
      <c r="V183" s="2"/>
      <c r="W183" s="2"/>
      <c r="X183" s="3"/>
      <c r="Z183" s="10">
        <v>15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68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53</v>
      </c>
      <c r="V184" s="2"/>
      <c r="W184" s="2"/>
      <c r="X184" s="3"/>
      <c r="Z184" s="10">
        <v>14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67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10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10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1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1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10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10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v>1</v>
      </c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v>1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31</v>
      </c>
      <c r="V208" s="2"/>
      <c r="W208" s="2"/>
      <c r="X208" s="3"/>
      <c r="Z208" s="10">
        <v>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34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2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25</v>
      </c>
      <c r="V219" s="2"/>
      <c r="W219" s="2"/>
      <c r="X219" s="3"/>
      <c r="Z219" s="10">
        <v>8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33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27</v>
      </c>
      <c r="V220" s="2"/>
      <c r="W220" s="2"/>
      <c r="X220" s="3"/>
      <c r="Z220" s="10">
        <v>1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28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23</v>
      </c>
      <c r="V223" s="2"/>
      <c r="W223" s="2"/>
      <c r="X223" s="3"/>
      <c r="Z223" s="10">
        <v>4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27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122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138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4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28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0F02-B6F3-44E6-9825-34E2DECEDB25}">
  <dimension ref="A1:AU268"/>
  <sheetViews>
    <sheetView topLeftCell="A244"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93</v>
      </c>
      <c r="S14" s="2"/>
      <c r="T14" s="2"/>
      <c r="U14" s="3"/>
      <c r="W14" s="10">
        <v>26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119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36</v>
      </c>
      <c r="S15" s="2"/>
      <c r="T15" s="2"/>
      <c r="U15" s="3"/>
      <c r="W15" s="10">
        <v>12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48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81</v>
      </c>
      <c r="S16" s="2"/>
      <c r="T16" s="2"/>
      <c r="U16" s="3"/>
      <c r="W16" s="10">
        <v>17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98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41</v>
      </c>
      <c r="S17" s="2"/>
      <c r="T17" s="2"/>
      <c r="U17" s="3"/>
      <c r="W17" s="10">
        <v>20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61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31</v>
      </c>
      <c r="S18" s="2"/>
      <c r="T18" s="2"/>
      <c r="U18" s="3"/>
      <c r="W18" s="10">
        <v>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40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22</v>
      </c>
      <c r="S19" s="2"/>
      <c r="T19" s="2"/>
      <c r="U19" s="3"/>
      <c r="W19" s="10">
        <v>12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34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19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23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12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17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14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14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23</v>
      </c>
      <c r="R28" s="2"/>
      <c r="S28" s="2"/>
      <c r="T28" s="2"/>
      <c r="U28" s="3"/>
      <c r="V28" s="10">
        <v>25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48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30</v>
      </c>
      <c r="R29" s="2"/>
      <c r="S29" s="2"/>
      <c r="T29" s="2"/>
      <c r="U29" s="3"/>
      <c r="V29" s="10">
        <v>24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54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20</v>
      </c>
      <c r="T39" s="2"/>
      <c r="U39" s="2"/>
      <c r="V39" s="2"/>
      <c r="W39" s="3"/>
      <c r="X39" s="10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24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41</v>
      </c>
      <c r="T40" s="2"/>
      <c r="U40" s="2"/>
      <c r="V40" s="2"/>
      <c r="W40" s="3"/>
      <c r="X40" s="10">
        <v>16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57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10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11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1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1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25</v>
      </c>
      <c r="T59" s="2"/>
      <c r="U59" s="3"/>
      <c r="V59" s="25">
        <v>8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1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4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13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13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2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2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4</v>
      </c>
      <c r="Q94" s="2"/>
      <c r="R94" s="2"/>
      <c r="S94" s="2"/>
      <c r="T94" s="2"/>
      <c r="U94" s="3"/>
      <c r="V94" s="10">
        <v>15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4</v>
      </c>
      <c r="Q95" s="2"/>
      <c r="R95" s="2"/>
      <c r="S95" s="2"/>
      <c r="T95" s="2"/>
      <c r="U95" s="3"/>
      <c r="V95" s="10">
        <v>60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2</v>
      </c>
      <c r="Q96" s="2"/>
      <c r="R96" s="2"/>
      <c r="S96" s="2"/>
      <c r="T96" s="2"/>
      <c r="U96" s="3"/>
      <c r="V96" s="10">
        <v>16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2</v>
      </c>
      <c r="Q97" s="2"/>
      <c r="R97" s="2"/>
      <c r="S97" s="2"/>
      <c r="T97" s="2"/>
      <c r="U97" s="3"/>
      <c r="V97" s="10">
        <v>16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3</v>
      </c>
      <c r="Q98" s="2"/>
      <c r="R98" s="2"/>
      <c r="S98" s="2"/>
      <c r="T98" s="2"/>
      <c r="U98" s="3"/>
      <c r="V98" s="10">
        <v>41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3</v>
      </c>
      <c r="Q99" s="2"/>
      <c r="R99" s="2"/>
      <c r="S99" s="2"/>
      <c r="T99" s="2"/>
      <c r="U99" s="3"/>
      <c r="V99" s="10">
        <v>41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1</v>
      </c>
      <c r="Q100" s="2"/>
      <c r="R100" s="2"/>
      <c r="S100" s="2"/>
      <c r="T100" s="2"/>
      <c r="U100" s="3"/>
      <c r="V100" s="10">
        <v>2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8</v>
      </c>
      <c r="Q102" s="2"/>
      <c r="R102" s="2"/>
      <c r="S102" s="2"/>
      <c r="T102" s="2"/>
      <c r="U102" s="3"/>
      <c r="V102" s="10">
        <v>15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80</v>
      </c>
      <c r="Q103" s="2"/>
      <c r="R103" s="2"/>
      <c r="S103" s="2"/>
      <c r="T103" s="2"/>
      <c r="U103" s="3"/>
      <c r="V103" s="10">
        <v>450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1</v>
      </c>
      <c r="Q114" s="2"/>
      <c r="R114" s="2"/>
      <c r="S114" s="2"/>
      <c r="T114" s="2"/>
      <c r="U114" s="3"/>
      <c r="V114" s="10"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69</v>
      </c>
      <c r="S128" s="2"/>
      <c r="T128" s="2"/>
      <c r="U128" s="3"/>
      <c r="W128" s="10">
        <v>27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96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57</v>
      </c>
      <c r="S129" s="2"/>
      <c r="T129" s="2"/>
      <c r="U129" s="3"/>
      <c r="W129" s="10">
        <v>8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65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v>4</v>
      </c>
      <c r="U135" s="2"/>
      <c r="V135" s="2"/>
      <c r="W135" s="3"/>
      <c r="X135" s="10">
        <v>1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5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v>1</v>
      </c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v>4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4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v>1</v>
      </c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14</v>
      </c>
      <c r="U143" s="2"/>
      <c r="V143" s="2"/>
      <c r="W143" s="3"/>
      <c r="X143" s="10">
        <v>8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22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3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4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15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15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3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3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8</v>
      </c>
      <c r="U147" s="2"/>
      <c r="V147" s="2"/>
      <c r="W147" s="3"/>
      <c r="X147" s="10"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11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8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8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1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1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7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9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7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7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3</v>
      </c>
      <c r="T172" s="2"/>
      <c r="U172" s="3"/>
      <c r="W172" s="10">
        <v>10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13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43</v>
      </c>
      <c r="V183" s="2"/>
      <c r="W183" s="2"/>
      <c r="X183" s="3"/>
      <c r="Z183" s="10">
        <v>10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53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43</v>
      </c>
      <c r="V184" s="2"/>
      <c r="W184" s="2"/>
      <c r="X184" s="3"/>
      <c r="Z184" s="10">
        <v>10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53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8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2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2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11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11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v>1</v>
      </c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v>1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23</v>
      </c>
      <c r="V208" s="2"/>
      <c r="W208" s="2"/>
      <c r="X208" s="3"/>
      <c r="Z208" s="10">
        <v>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26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4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4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42</v>
      </c>
      <c r="V219" s="2"/>
      <c r="W219" s="2"/>
      <c r="X219" s="3"/>
      <c r="Z219" s="10">
        <v>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48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19</v>
      </c>
      <c r="V220" s="2"/>
      <c r="W220" s="2"/>
      <c r="X220" s="3"/>
      <c r="Z220" s="10">
        <v>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22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39</v>
      </c>
      <c r="V223" s="2"/>
      <c r="W223" s="2"/>
      <c r="X223" s="3"/>
      <c r="Z223" s="10"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44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99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172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22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6E10-1D7F-4E1B-9307-37AA6A96E479}">
  <dimension ref="A1:AU268"/>
  <sheetViews>
    <sheetView topLeftCell="A148" workbookViewId="0">
      <selection activeCell="Z265" sqref="Z265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ABR!R13+MAY!R13+JUN!R13</f>
        <v>31</v>
      </c>
      <c r="S13" s="2"/>
      <c r="T13" s="2"/>
      <c r="U13" s="3"/>
      <c r="W13" s="10">
        <f>ABR!W13+MAY!W13+JUN!W13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ABR!AI13+MAY!AI13+JUN!AI13</f>
        <v>31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ABR!R14+MAY!R14+JUN!R14</f>
        <v>221</v>
      </c>
      <c r="S14" s="2"/>
      <c r="T14" s="2"/>
      <c r="U14" s="3"/>
      <c r="W14" s="10">
        <f>ABR!W14+MAY!W14+JUN!W14</f>
        <v>49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ABR!AI14+MAY!AI14+JUN!AI14</f>
        <v>270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ABR!R15+MAY!R15+JUN!R15</f>
        <v>81</v>
      </c>
      <c r="S15" s="2"/>
      <c r="T15" s="2"/>
      <c r="U15" s="3"/>
      <c r="W15" s="10">
        <f>ABR!W15+MAY!W15+JUN!W15</f>
        <v>27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ABR!AI15+MAY!AI15+JUN!AI15</f>
        <v>108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ABR!R16+MAY!R16+JUN!R16</f>
        <v>229</v>
      </c>
      <c r="S16" s="2"/>
      <c r="T16" s="2"/>
      <c r="U16" s="3"/>
      <c r="W16" s="10">
        <f>ABR!W16+MAY!W16+JUN!W16</f>
        <v>58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ABR!AI16+MAY!AI16+JUN!AI16</f>
        <v>287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ABR!R17+MAY!R17+JUN!R17</f>
        <v>133</v>
      </c>
      <c r="S17" s="2"/>
      <c r="T17" s="2"/>
      <c r="U17" s="3"/>
      <c r="W17" s="10">
        <f>ABR!W17+MAY!W17+JUN!W17</f>
        <v>45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ABR!AI17+MAY!AI17+JUN!AI17</f>
        <v>178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ABR!R18+MAY!R18+JUN!R18</f>
        <v>107</v>
      </c>
      <c r="S18" s="2"/>
      <c r="T18" s="2"/>
      <c r="U18" s="3"/>
      <c r="W18" s="10">
        <f>ABR!W18+MAY!W18+JUN!W18</f>
        <v>32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ABR!AI18+MAY!AI18+JUN!AI18</f>
        <v>139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ABR!R19+MAY!R19+JUN!R19</f>
        <v>70</v>
      </c>
      <c r="S19" s="2"/>
      <c r="T19" s="2"/>
      <c r="U19" s="3"/>
      <c r="W19" s="10">
        <f>ABR!W19+MAY!W19+JUN!W19</f>
        <v>35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ABR!AI19+MAY!AI19+JUN!AI19</f>
        <v>105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ABR!R20+MAY!R20+JUN!R20</f>
        <v>54</v>
      </c>
      <c r="S20" s="2"/>
      <c r="T20" s="2"/>
      <c r="U20" s="3"/>
      <c r="W20" s="10">
        <f>ABR!W20+MAY!W20+JUN!W20</f>
        <v>16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ABR!AI20+MAY!AI20+JUN!AI20</f>
        <v>70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ABR!R21+MAY!R21+JUN!R21</f>
        <v>47</v>
      </c>
      <c r="S21" s="2"/>
      <c r="T21" s="2"/>
      <c r="U21" s="3"/>
      <c r="W21" s="10">
        <f>ABR!W21+MAY!W21+JUN!W21</f>
        <v>16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ABR!AI21+MAY!AI21+JUN!AI21</f>
        <v>63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ABR!R22+MAY!R22+JUN!R22</f>
        <v>49</v>
      </c>
      <c r="S22" s="2"/>
      <c r="T22" s="2"/>
      <c r="U22" s="3"/>
      <c r="W22" s="10">
        <f>ABR!W22+MAY!W22+JUN!W22</f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ABR!AI22+MAY!AI22+JUN!AI22</f>
        <v>51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ABR!Q28+MAY!Q28+JUN!Q28</f>
        <v>73</v>
      </c>
      <c r="R28" s="2"/>
      <c r="S28" s="2"/>
      <c r="T28" s="2"/>
      <c r="U28" s="3"/>
      <c r="V28" s="10">
        <f>ABR!V28+MAY!V28+JUN!V28</f>
        <v>49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ABR!AH28+MAY!AH28+JUN!AH28</f>
        <v>122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ABR!Q29+MAY!Q29+JUN!Q29</f>
        <v>142</v>
      </c>
      <c r="R29" s="2"/>
      <c r="S29" s="2"/>
      <c r="T29" s="2"/>
      <c r="U29" s="3"/>
      <c r="V29" s="10">
        <f>ABR!V29+MAY!V29+JUN!V29</f>
        <v>77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ABR!AH29+MAY!AH29+JUN!AH29</f>
        <v>219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ABR!S36+MAY!S36+JUN!S36</f>
        <v>0</v>
      </c>
      <c r="T36" s="2"/>
      <c r="U36" s="2"/>
      <c r="V36" s="2"/>
      <c r="W36" s="3"/>
      <c r="X36" s="10">
        <f>ABR!X36+MAY!X36+JUN!X36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ABR!AJ36+MAY!AJ36+JUN!AJ36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ABR!S37+MAY!S37+JUN!S37</f>
        <v>0</v>
      </c>
      <c r="T37" s="2"/>
      <c r="U37" s="2"/>
      <c r="V37" s="2"/>
      <c r="W37" s="3"/>
      <c r="X37" s="10">
        <f>ABR!X37+MAY!X37+JUN!X37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ABR!AJ37+MAY!AJ37+JUN!AJ37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ABR!S38+MAY!S38+JUN!S38</f>
        <v>0</v>
      </c>
      <c r="T38" s="2"/>
      <c r="U38" s="2"/>
      <c r="V38" s="2"/>
      <c r="W38" s="3"/>
      <c r="X38" s="10">
        <f>ABR!X38+MAY!X38+JUN!X38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ABR!AJ38+MAY!AJ38+JUN!AJ38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ABR!S39+MAY!S39+JUN!S39</f>
        <v>30</v>
      </c>
      <c r="T39" s="2"/>
      <c r="U39" s="2"/>
      <c r="V39" s="2"/>
      <c r="W39" s="3"/>
      <c r="X39" s="10">
        <f>ABR!X39+MAY!X39+JUN!X39</f>
        <v>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ABR!AJ39+MAY!AJ39+JUN!AJ39</f>
        <v>39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ABR!S40+MAY!S40+JUN!S40</f>
        <v>84</v>
      </c>
      <c r="T40" s="2"/>
      <c r="U40" s="2"/>
      <c r="V40" s="2"/>
      <c r="W40" s="3"/>
      <c r="X40" s="10">
        <f>ABR!X40+MAY!X40+JUN!X40</f>
        <v>27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ABR!AJ40+MAY!AJ40+JUN!AJ40</f>
        <v>111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ABR!S41+MAY!S41+JUN!S41</f>
        <v>18</v>
      </c>
      <c r="T41" s="2"/>
      <c r="U41" s="2"/>
      <c r="V41" s="2"/>
      <c r="W41" s="3"/>
      <c r="X41" s="10">
        <f>ABR!X41+MAY!X41+JUN!X41</f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ABR!AJ41+MAY!AJ41+JUN!AJ41</f>
        <v>20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ABR!S42+MAY!S42+JUN!S42</f>
        <v>1</v>
      </c>
      <c r="T42" s="2"/>
      <c r="U42" s="2"/>
      <c r="V42" s="2"/>
      <c r="W42" s="3"/>
      <c r="X42" s="10">
        <f>ABR!X42+MAY!X42+JUN!X42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ABR!AJ42+MAY!AJ42+JUN!AJ42</f>
        <v>1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ABR!S43+MAY!S43+JUN!S43</f>
        <v>0</v>
      </c>
      <c r="T43" s="2"/>
      <c r="U43" s="2"/>
      <c r="V43" s="2"/>
      <c r="W43" s="3"/>
      <c r="X43" s="10">
        <f>ABR!X43+MAY!X43+JUN!X43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ABR!AJ43+MAY!AJ43+JUN!AJ43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ABR!S50+MAY!S50+JUN!S50</f>
        <v>0</v>
      </c>
      <c r="T50" s="2"/>
      <c r="U50" s="3"/>
      <c r="W50" s="10"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ABR!S51+MAY!S51+JUN!S51</f>
        <v>0</v>
      </c>
      <c r="T51" s="2"/>
      <c r="U51" s="3"/>
      <c r="W51" s="10"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ABR!S58+MAY!S58+JUN!S58</f>
        <v>7</v>
      </c>
      <c r="T58" s="2"/>
      <c r="U58" s="3"/>
      <c r="V58" s="25">
        <f>ABR!V58+MAY!V58+JUN!V58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ABR!AG58+MAY!AG58+JUN!AG58</f>
        <v>7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ABR!S59+MAY!S59+JUN!S59</f>
        <v>73</v>
      </c>
      <c r="T59" s="2"/>
      <c r="U59" s="3"/>
      <c r="V59" s="25">
        <f>ABR!V59+MAY!V59+JUN!V59</f>
        <v>14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ABR!AG59+MAY!AG59+JUN!AG59</f>
        <v>87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ABR!S60+MAY!S60+JUN!S60</f>
        <v>14</v>
      </c>
      <c r="T60" s="2"/>
      <c r="U60" s="3"/>
      <c r="V60" s="25">
        <f>ABR!V60+MAY!V60+JUN!V60</f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ABR!AG60+MAY!AG60+JUN!AG60</f>
        <v>16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ABR!S65+MAY!S65+JUN!S65</f>
        <v>8</v>
      </c>
      <c r="T65" s="2"/>
      <c r="U65" s="3"/>
      <c r="W65" s="10">
        <f>ABR!W65+MAY!W65+JUN!W65</f>
        <v>5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ABR!AG65+MAY!AG65+JUN!AG65</f>
        <v>13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ABR!S66+MAY!S66+JUN!S66</f>
        <v>0</v>
      </c>
      <c r="T66" s="2"/>
      <c r="U66" s="3"/>
      <c r="W66" s="10">
        <f>ABR!W66+MAY!W66+JUN!W66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ABR!AG66+MAY!AG66+JUN!AG66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ABR!S67+MAY!S67+JUN!S67</f>
        <v>0</v>
      </c>
      <c r="T67" s="2"/>
      <c r="U67" s="3"/>
      <c r="W67" s="10">
        <f>ABR!W67+MAY!W67+JUN!W67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ABR!AG67+MAY!AG67+JUN!AG67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ABR!S72+MAY!S72+JUN!S72</f>
        <v>0</v>
      </c>
      <c r="T72" s="2"/>
      <c r="U72" s="3"/>
      <c r="W72" s="10">
        <f>ABR!W72+MAY!W72+JUN!W72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ABR!AG72+MAY!AG72+JUN!AG72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ABR!S73+MAY!S73+JUN!S73</f>
        <v>2</v>
      </c>
      <c r="T73" s="2"/>
      <c r="U73" s="3"/>
      <c r="W73" s="10">
        <f>ABR!W73+MAY!W73+JUN!W73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ABR!AG73+MAY!AG73+JUN!AG73</f>
        <v>2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ABR!S74+MAY!S74+JUN!S74</f>
        <v>1</v>
      </c>
      <c r="T74" s="2"/>
      <c r="U74" s="3"/>
      <c r="W74" s="10">
        <f>ABR!W74+MAY!W74+JUN!W74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ABR!AG74+MAY!AG74+JUN!AG74</f>
        <v>1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ABR!S75+MAY!S75+JUN!S75</f>
        <v>1</v>
      </c>
      <c r="T75" s="2"/>
      <c r="U75" s="3"/>
      <c r="W75" s="10">
        <f>ABR!W75+MAY!W75+JUN!W75</f>
        <v>3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ABR!AG75+MAY!AG75+JUN!AG75</f>
        <v>4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ABR!S76+MAY!S76+JUN!S76</f>
        <v>0</v>
      </c>
      <c r="T76" s="2"/>
      <c r="U76" s="3"/>
      <c r="W76" s="10">
        <f>ABR!W76+MAY!W76+JUN!W76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ABR!AG76+MAY!AG76+JUN!AG76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ABR!S77+MAY!S77+JUN!S77</f>
        <v>0</v>
      </c>
      <c r="T77" s="2"/>
      <c r="U77" s="3"/>
      <c r="W77" s="10">
        <f>ABR!W77+MAY!W77+JUN!W77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ABR!AG77+MAY!AG77+JUN!AG77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ABR!S83+MAY!S83+JUN!S83</f>
        <v>41</v>
      </c>
      <c r="T83" s="2"/>
      <c r="U83" s="2"/>
      <c r="V83" s="2"/>
      <c r="W83" s="3"/>
      <c r="X83" s="10">
        <f>ABR!X83+MAY!X83+JUN!X83</f>
        <v>1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ABR!AJ83+MAY!AJ83+JUN!AJ83</f>
        <v>42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ABR!S84+MAY!S84+JUN!S84</f>
        <v>5</v>
      </c>
      <c r="T84" s="2"/>
      <c r="U84" s="2"/>
      <c r="V84" s="2"/>
      <c r="W84" s="3"/>
      <c r="X84" s="10">
        <f>ABR!X84+MAY!X84+JUN!X84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ABR!AJ84+MAY!AJ84+JUN!AJ84</f>
        <v>5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ABR!S85+MAY!S85+JUN!S85</f>
        <v>4</v>
      </c>
      <c r="T85" s="2"/>
      <c r="U85" s="2"/>
      <c r="V85" s="2"/>
      <c r="W85" s="3"/>
      <c r="X85" s="10">
        <f>ABR!X85+MAY!X85+JUN!X85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ABR!AJ85+MAY!AJ85+JUN!AJ85</f>
        <v>4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ABR!S86+MAY!S86+JUN!S86</f>
        <v>1</v>
      </c>
      <c r="T86" s="2"/>
      <c r="U86" s="2"/>
      <c r="V86" s="2"/>
      <c r="W86" s="3"/>
      <c r="X86" s="10">
        <f>ABR!X86+MAY!X86+JUN!X86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ABR!AJ86+MAY!AJ86+JUN!AJ86</f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ABR!S87+MAY!S87+JUN!S87</f>
        <v>0</v>
      </c>
      <c r="T87" s="2"/>
      <c r="U87" s="2"/>
      <c r="V87" s="2"/>
      <c r="W87" s="3"/>
      <c r="X87" s="10">
        <f>ABR!X87+MAY!X87+JUN!X87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ABR!AJ87+MAY!AJ87+JUN!AJ87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ABR!S88+MAY!S88+JUN!S88</f>
        <v>0</v>
      </c>
      <c r="T88" s="2"/>
      <c r="U88" s="2"/>
      <c r="V88" s="2"/>
      <c r="W88" s="3"/>
      <c r="X88" s="10">
        <f>ABR!X88+MAY!X88+JUN!X88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ABR!AJ88+MAY!AJ88+JUN!AJ88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ABR!P92+MAY!P92+JUN!P92</f>
        <v>7</v>
      </c>
      <c r="Q92" s="2"/>
      <c r="R92" s="2"/>
      <c r="S92" s="2"/>
      <c r="T92" s="2"/>
      <c r="U92" s="3"/>
      <c r="V92" s="10">
        <f>ABR!V92+MAY!V92+JUN!V92</f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ABR!P93+MAY!P93+JUN!P93</f>
        <v>7</v>
      </c>
      <c r="Q93" s="2"/>
      <c r="R93" s="2"/>
      <c r="S93" s="2"/>
      <c r="T93" s="2"/>
      <c r="U93" s="3"/>
      <c r="V93" s="10">
        <f>ABR!V93+MAY!V93+JUN!V93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ABR!P94+MAY!P94+JUN!P94</f>
        <v>8</v>
      </c>
      <c r="Q94" s="2"/>
      <c r="R94" s="2"/>
      <c r="S94" s="2"/>
      <c r="T94" s="2"/>
      <c r="U94" s="3"/>
      <c r="V94" s="10">
        <f>ABR!V94+MAY!V94+JUN!V94</f>
        <v>46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ABR!P95+MAY!P95+JUN!P95</f>
        <v>8</v>
      </c>
      <c r="Q95" s="2"/>
      <c r="R95" s="2"/>
      <c r="S95" s="2"/>
      <c r="T95" s="2"/>
      <c r="U95" s="3"/>
      <c r="V95" s="10">
        <f>ABR!V95+MAY!V95+JUN!V95</f>
        <v>184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ABR!P96+MAY!P96+JUN!P96</f>
        <v>6</v>
      </c>
      <c r="Q96" s="2"/>
      <c r="R96" s="2"/>
      <c r="S96" s="2"/>
      <c r="T96" s="2"/>
      <c r="U96" s="3"/>
      <c r="V96" s="10">
        <f>ABR!V96+MAY!V96+JUN!V96</f>
        <v>70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ABR!P97+MAY!P97+JUN!P97</f>
        <v>6</v>
      </c>
      <c r="Q97" s="2"/>
      <c r="R97" s="2"/>
      <c r="S97" s="2"/>
      <c r="T97" s="2"/>
      <c r="U97" s="3"/>
      <c r="V97" s="10">
        <f>ABR!V97+MAY!V97+JUN!V97</f>
        <v>70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ABR!P98+MAY!P98+JUN!P98</f>
        <v>7</v>
      </c>
      <c r="Q98" s="2"/>
      <c r="R98" s="2"/>
      <c r="S98" s="2"/>
      <c r="T98" s="2"/>
      <c r="U98" s="3"/>
      <c r="V98" s="10">
        <f>ABR!V98+MAY!V98+JUN!V98</f>
        <v>135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ABR!P99+MAY!P99+JUN!P99</f>
        <v>7</v>
      </c>
      <c r="Q99" s="2"/>
      <c r="R99" s="2"/>
      <c r="S99" s="2"/>
      <c r="T99" s="2"/>
      <c r="U99" s="3"/>
      <c r="V99" s="10">
        <f>ABR!V99+MAY!V99+JUN!V99</f>
        <v>135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ABR!P100+MAY!P100+JUN!P100</f>
        <v>2</v>
      </c>
      <c r="Q100" s="2"/>
      <c r="R100" s="2"/>
      <c r="S100" s="2"/>
      <c r="T100" s="2"/>
      <c r="U100" s="3"/>
      <c r="V100" s="10">
        <f>ABR!V100+MAY!V100+JUN!V100</f>
        <v>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ABR!P101+MAY!P101+JUN!P101</f>
        <v>2</v>
      </c>
      <c r="Q101" s="2"/>
      <c r="R101" s="2"/>
      <c r="S101" s="2"/>
      <c r="T101" s="2"/>
      <c r="U101" s="3"/>
      <c r="V101" s="10">
        <f>ABR!V101+MAY!V101+JUN!V101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ABR!P102+MAY!P102+JUN!P102</f>
        <v>21</v>
      </c>
      <c r="Q102" s="2"/>
      <c r="R102" s="2"/>
      <c r="S102" s="2"/>
      <c r="T102" s="2"/>
      <c r="U102" s="3"/>
      <c r="V102" s="10">
        <f>ABR!V102+MAY!V102+JUN!V102</f>
        <v>125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ABR!P103+MAY!P103+JUN!P103</f>
        <v>210</v>
      </c>
      <c r="Q103" s="2"/>
      <c r="R103" s="2"/>
      <c r="S103" s="2"/>
      <c r="T103" s="2"/>
      <c r="U103" s="3"/>
      <c r="V103" s="10">
        <f>ABR!V103+MAY!V103+JUN!V103</f>
        <v>3750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ABR!P104+MAY!P104+JUN!P104</f>
        <v>1</v>
      </c>
      <c r="Q104" s="2"/>
      <c r="R104" s="2"/>
      <c r="S104" s="2"/>
      <c r="T104" s="2"/>
      <c r="U104" s="3"/>
      <c r="V104" s="10">
        <f>ABR!V104+MAY!V104+JUN!V104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ABR!P105+MAY!P105+JUN!P105</f>
        <v>10</v>
      </c>
      <c r="Q105" s="2"/>
      <c r="R105" s="2"/>
      <c r="S105" s="2"/>
      <c r="T105" s="2"/>
      <c r="U105" s="3"/>
      <c r="V105" s="10">
        <f>ABR!V105+MAY!V105+JUN!V105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ABR!P106+MAY!P106+JUN!P106</f>
        <v>0</v>
      </c>
      <c r="Q106" s="2"/>
      <c r="R106" s="2"/>
      <c r="S106" s="2"/>
      <c r="T106" s="2"/>
      <c r="U106" s="3"/>
      <c r="V106" s="10">
        <f>ABR!V106+MAY!V106+JUN!V106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ABR!P107+MAY!P107+JUN!P107</f>
        <v>0</v>
      </c>
      <c r="Q107" s="2"/>
      <c r="R107" s="2"/>
      <c r="S107" s="2"/>
      <c r="T107" s="2"/>
      <c r="U107" s="3"/>
      <c r="V107" s="10">
        <f>ABR!V107+MAY!V107+JUN!V107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ABR!P108+MAY!P108+JUN!P108</f>
        <v>0</v>
      </c>
      <c r="Q108" s="2"/>
      <c r="R108" s="2"/>
      <c r="S108" s="2"/>
      <c r="T108" s="2"/>
      <c r="U108" s="3"/>
      <c r="V108" s="10">
        <f>ABR!V108+MAY!V108+JUN!V108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ABR!P109+MAY!P109+JUN!P109</f>
        <v>0</v>
      </c>
      <c r="Q109" s="2"/>
      <c r="R109" s="2"/>
      <c r="S109" s="2"/>
      <c r="T109" s="2"/>
      <c r="U109" s="3"/>
      <c r="V109" s="10">
        <f>ABR!V109+MAY!V109+JUN!V109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ABR!P110+MAY!P110+JUN!P110</f>
        <v>0</v>
      </c>
      <c r="Q110" s="2"/>
      <c r="R110" s="2"/>
      <c r="S110" s="2"/>
      <c r="T110" s="2"/>
      <c r="U110" s="3"/>
      <c r="V110" s="10">
        <f>ABR!V110+MAY!V110+JUN!V110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ABR!P111+MAY!P111+JUN!P111</f>
        <v>0</v>
      </c>
      <c r="Q111" s="2"/>
      <c r="R111" s="2"/>
      <c r="S111" s="2"/>
      <c r="T111" s="2"/>
      <c r="U111" s="3"/>
      <c r="V111" s="10">
        <f>ABR!V111+MAY!V111+JUN!V111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ABR!P112+MAY!P112+JUN!P112</f>
        <v>1</v>
      </c>
      <c r="Q112" s="2"/>
      <c r="R112" s="2"/>
      <c r="S112" s="2"/>
      <c r="T112" s="2"/>
      <c r="U112" s="3"/>
      <c r="V112" s="10">
        <f>ABR!V112+MAY!V112+JUN!V112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ABR!P113+MAY!P113+JUN!P113</f>
        <v>0</v>
      </c>
      <c r="Q113" s="2"/>
      <c r="R113" s="2"/>
      <c r="S113" s="2"/>
      <c r="T113" s="2"/>
      <c r="U113" s="3"/>
      <c r="V113" s="10">
        <f>ABR!V113+MAY!V113+JUN!V113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ABR!P114+MAY!P114+JUN!P114</f>
        <v>1</v>
      </c>
      <c r="Q114" s="2"/>
      <c r="R114" s="2"/>
      <c r="S114" s="2"/>
      <c r="T114" s="2"/>
      <c r="U114" s="3"/>
      <c r="V114" s="10">
        <f>ABR!V114+MAY!V114+JUN!V114</f>
        <v>3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ABR!P115+MAY!P115+JUN!P115</f>
        <v>0</v>
      </c>
      <c r="Q115" s="2"/>
      <c r="R115" s="2"/>
      <c r="S115" s="2"/>
      <c r="T115" s="2"/>
      <c r="U115" s="3"/>
      <c r="V115" s="10">
        <f>ABR!V115+MAY!V115+JUN!V115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ABR!P116+MAY!P116+JUN!P116</f>
        <v>0</v>
      </c>
      <c r="Q116" s="2"/>
      <c r="R116" s="2"/>
      <c r="S116" s="2"/>
      <c r="T116" s="2"/>
      <c r="U116" s="3"/>
      <c r="V116" s="10">
        <f>ABR!V116+MAY!V116+JUN!V116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ABR!P117+MAY!P117+JUN!P117</f>
        <v>0</v>
      </c>
      <c r="Q117" s="2"/>
      <c r="R117" s="2"/>
      <c r="S117" s="2"/>
      <c r="T117" s="2"/>
      <c r="U117" s="3"/>
      <c r="V117" s="10">
        <f>ABR!V117+MAY!V117+JUN!V117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ABR!X120+MAY!X120+JUN!X120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ABR!X121+MAY!X121+JUN!X121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ABR!X122+MAY!X122+JUN!X122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ABR!X123+MAY!X123+JUN!X123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ABR!R128+MAY!R128+JUN!R128</f>
        <v>179</v>
      </c>
      <c r="S128" s="2"/>
      <c r="T128" s="2"/>
      <c r="U128" s="3"/>
      <c r="W128" s="10">
        <f>ABR!W128+MAY!W128+JUN!W128</f>
        <v>64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ABR!AI128+MAY!AI128+JUN!AI128</f>
        <v>243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ABR!R129+MAY!R129+JUN!R129</f>
        <v>139</v>
      </c>
      <c r="S129" s="2"/>
      <c r="T129" s="2"/>
      <c r="U129" s="3"/>
      <c r="W129" s="10">
        <f>ABR!W129+MAY!W129+JUN!W129</f>
        <v>21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ABR!AI129+MAY!AI129+JUN!AI129</f>
        <v>160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ABR!T135+MAY!T135+JUN!T135</f>
        <v>6</v>
      </c>
      <c r="U135" s="2"/>
      <c r="V135" s="2"/>
      <c r="W135" s="3"/>
      <c r="X135" s="10">
        <f>ABR!X135+MAY!X135+JUN!X135</f>
        <v>2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ABR!AH135+MAY!AH135+JUN!AH135</f>
        <v>8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ABR!T136+MAY!T136+JUN!T136</f>
        <v>1</v>
      </c>
      <c r="U136" s="2"/>
      <c r="V136" s="2"/>
      <c r="W136" s="3"/>
      <c r="X136" s="10">
        <f>ABR!X136+MAY!X136+JUN!X136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ABR!AH136+MAY!AH136+JUN!AH136</f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ABR!T137+MAY!T137+JUN!T137</f>
        <v>6</v>
      </c>
      <c r="U137" s="2"/>
      <c r="V137" s="2"/>
      <c r="W137" s="3"/>
      <c r="X137" s="10">
        <f>ABR!X137+MAY!X137+JUN!X137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ABR!AH137+MAY!AH137+JUN!AH137</f>
        <v>6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ABR!T138+MAY!T138+JUN!T138</f>
        <v>1</v>
      </c>
      <c r="U138" s="2"/>
      <c r="V138" s="2"/>
      <c r="W138" s="3"/>
      <c r="X138" s="10">
        <f>ABR!X138+MAY!X138+JUN!X138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ABR!AH138+MAY!AH138+JUN!AH138</f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ABR!T139+MAY!T139+JUN!T139</f>
        <v>0</v>
      </c>
      <c r="U139" s="2"/>
      <c r="V139" s="2"/>
      <c r="W139" s="3"/>
      <c r="X139" s="10">
        <f>ABR!X139+MAY!X139+JUN!X139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ABR!AH139+MAY!AH139+JUN!AH139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ABR!T140+MAY!T140+JUN!T140</f>
        <v>0</v>
      </c>
      <c r="U140" s="2"/>
      <c r="V140" s="2"/>
      <c r="W140" s="3"/>
      <c r="X140" s="10">
        <f>ABR!X140+MAY!X140+JUN!X140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ABR!AH140+MAY!AH140+JUN!AH140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ABR!T141+MAY!T141+JUN!T141</f>
        <v>0</v>
      </c>
      <c r="U141" s="2"/>
      <c r="V141" s="2"/>
      <c r="W141" s="3"/>
      <c r="X141" s="10">
        <f>ABR!X141+MAY!X141+JUN!X141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ABR!AH141+MAY!AH141+JUN!AH141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ABR!T142+MAY!T142+JUN!T142</f>
        <v>0</v>
      </c>
      <c r="U142" s="2"/>
      <c r="V142" s="2"/>
      <c r="W142" s="3"/>
      <c r="X142" s="10">
        <f>ABR!X142+MAY!X142+JUN!X142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ABR!AH142+MAY!AH142+JUN!AH142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ABR!T143+MAY!T143+JUN!T143</f>
        <v>46</v>
      </c>
      <c r="U143" s="2"/>
      <c r="V143" s="2"/>
      <c r="W143" s="3"/>
      <c r="X143" s="10">
        <f>ABR!X143+MAY!X143+JUN!X143</f>
        <v>28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ABR!AH143+MAY!AH143+JUN!AH143</f>
        <v>74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ABR!T144+MAY!T144+JUN!T144</f>
        <v>4</v>
      </c>
      <c r="U144" s="2"/>
      <c r="V144" s="2"/>
      <c r="W144" s="3"/>
      <c r="X144" s="10">
        <f>ABR!X144+MAY!X144+JUN!X144</f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ABR!AH144+MAY!AH144+JUN!AH144</f>
        <v>5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ABR!T145+MAY!T145+JUN!T145</f>
        <v>48</v>
      </c>
      <c r="U145" s="2"/>
      <c r="V145" s="2"/>
      <c r="W145" s="3"/>
      <c r="X145" s="10">
        <f>ABR!X145+MAY!X145+JUN!X145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ABR!AH145+MAY!AH145+JUN!AH145</f>
        <v>48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ABR!T146+MAY!T146+JUN!T146</f>
        <v>4</v>
      </c>
      <c r="U146" s="2"/>
      <c r="V146" s="2"/>
      <c r="W146" s="3"/>
      <c r="X146" s="10">
        <f>ABR!X146+MAY!X146+JUN!X146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ABR!AH146+MAY!AH146+JUN!AH146</f>
        <v>4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ABR!T147+MAY!T147+JUN!T147</f>
        <v>23</v>
      </c>
      <c r="U147" s="2"/>
      <c r="V147" s="2"/>
      <c r="W147" s="3"/>
      <c r="X147" s="10">
        <f>ABR!X147+MAY!X147+JUN!X147</f>
        <v>7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ABR!AH147+MAY!AH147+JUN!AH147</f>
        <v>30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ABR!T148+MAY!T148+JUN!T148</f>
        <v>5</v>
      </c>
      <c r="U148" s="2"/>
      <c r="V148" s="2"/>
      <c r="W148" s="3"/>
      <c r="X148" s="10">
        <f>ABR!X148+MAY!X148+JUN!X148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ABR!AH148+MAY!AH148+JUN!AH148</f>
        <v>5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ABR!T149+MAY!T149+JUN!T149</f>
        <v>23</v>
      </c>
      <c r="U149" s="2"/>
      <c r="V149" s="2"/>
      <c r="W149" s="3"/>
      <c r="X149" s="10">
        <f>ABR!X149+MAY!X149+JUN!X149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ABR!AH149+MAY!AH149+JUN!AH149</f>
        <v>23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ABR!T150+MAY!T150+JUN!T150</f>
        <v>6</v>
      </c>
      <c r="U150" s="2"/>
      <c r="V150" s="2"/>
      <c r="W150" s="3"/>
      <c r="X150" s="10">
        <f>ABR!X150+MAY!X150+JUN!X150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ABR!AH150+MAY!AH150+JUN!AH150</f>
        <v>6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ABR!T151+MAY!T151+JUN!T151</f>
        <v>17</v>
      </c>
      <c r="U151" s="2"/>
      <c r="V151" s="2"/>
      <c r="W151" s="3"/>
      <c r="X151" s="10">
        <f>ABR!X151+MAY!X151+JUN!X151</f>
        <v>8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ABR!AH151+MAY!AH151+JUN!AH151</f>
        <v>25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ABR!T152+MAY!T152+JUN!T152</f>
        <v>0</v>
      </c>
      <c r="U152" s="2"/>
      <c r="V152" s="2"/>
      <c r="W152" s="3"/>
      <c r="X152" s="10">
        <f>ABR!X152+MAY!X152+JUN!X152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ABR!AH152+MAY!AH152+JUN!AH152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ABR!T153+MAY!T153+JUN!T153</f>
        <v>17</v>
      </c>
      <c r="U153" s="2"/>
      <c r="V153" s="2"/>
      <c r="W153" s="3"/>
      <c r="X153" s="10">
        <f>ABR!X153+MAY!X153+JUN!X153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ABR!AH153+MAY!AH153+JUN!AH153</f>
        <v>17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ABR!T154+MAY!T154+JUN!T154</f>
        <v>0</v>
      </c>
      <c r="U154" s="2"/>
      <c r="V154" s="2"/>
      <c r="W154" s="3"/>
      <c r="X154" s="10">
        <f>ABR!X154+MAY!X154+JUN!X154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ABR!AH154+MAY!AH154+JUN!AH154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ABR!T155+MAY!T155+JUN!T155</f>
        <v>0</v>
      </c>
      <c r="U155" s="2"/>
      <c r="V155" s="2"/>
      <c r="W155" s="3"/>
      <c r="X155" s="10">
        <f>ABR!X155+MAY!X155+JUN!X155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ABR!AH155+MAY!AH155+JUN!AH155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ABR!T156+MAY!T156+JUN!T156</f>
        <v>0</v>
      </c>
      <c r="U156" s="2"/>
      <c r="V156" s="2"/>
      <c r="W156" s="3"/>
      <c r="X156" s="10">
        <f>ABR!X156+MAY!X156+JUN!X156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ABR!AH156+MAY!AH156+JUN!AH156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ABR!T157+MAY!T157+JUN!T157</f>
        <v>0</v>
      </c>
      <c r="U157" s="2"/>
      <c r="V157" s="2"/>
      <c r="W157" s="3"/>
      <c r="X157" s="10">
        <f>ABR!X157+MAY!X157+JUN!X157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ABR!AH157+MAY!AH157+JUN!AH157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ABR!T158+MAY!T158+JUN!T158</f>
        <v>0</v>
      </c>
      <c r="U158" s="2"/>
      <c r="V158" s="2"/>
      <c r="W158" s="3"/>
      <c r="X158" s="10">
        <f>ABR!X158+MAY!X158+JUN!X158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ABR!AH158+MAY!AH158+JUN!AH158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ABR!T159+MAY!T159+JUN!T159</f>
        <v>1</v>
      </c>
      <c r="U159" s="2"/>
      <c r="V159" s="2"/>
      <c r="W159" s="3"/>
      <c r="X159" s="10">
        <f>ABR!X159+MAY!X159+JUN!X159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ABR!AH159+MAY!AH159+JUN!AH159</f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ABR!T160+MAY!T160+JUN!T160</f>
        <v>0</v>
      </c>
      <c r="U160" s="2"/>
      <c r="V160" s="2"/>
      <c r="W160" s="3"/>
      <c r="X160" s="10">
        <f>ABR!X160+MAY!X160+JUN!X160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ABR!AH160+MAY!AH160+JUN!AH160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ABR!T161+MAY!T161+JUN!T161</f>
        <v>0</v>
      </c>
      <c r="U161" s="2"/>
      <c r="V161" s="2"/>
      <c r="W161" s="3"/>
      <c r="X161" s="10">
        <f>ABR!X161+MAY!X161+JUN!X161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ABR!AH161+MAY!AH161+JUN!AH161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ABR!T162+MAY!T162+JUN!T162</f>
        <v>0</v>
      </c>
      <c r="U162" s="2"/>
      <c r="V162" s="2"/>
      <c r="W162" s="3"/>
      <c r="X162" s="10">
        <f>ABR!X162+MAY!X162+JUN!X162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ABR!AH162+MAY!AH162+JUN!AH162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ABR!S167+MAY!S167+JUN!S167</f>
        <v>0</v>
      </c>
      <c r="T167" s="2"/>
      <c r="U167" s="3"/>
      <c r="W167" s="10">
        <f>ABR!W167+MAY!W167+JUN!W167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ABR!AG167+MAY!AG167+JUN!AG167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ABR!S168+MAY!S168+JUN!S168</f>
        <v>0</v>
      </c>
      <c r="T168" s="2"/>
      <c r="U168" s="3"/>
      <c r="W168" s="10">
        <f>ABR!W168+MAY!W168+JUN!W168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ABR!AG168+MAY!AG168+JUN!AG168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ABR!S169+MAY!S169+JUN!S169</f>
        <v>0</v>
      </c>
      <c r="T169" s="2"/>
      <c r="U169" s="3"/>
      <c r="W169" s="10">
        <f>ABR!W169+MAY!W169+JUN!W169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ABR!AG169+MAY!AG169+JUN!AG169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ABR!S170+MAY!S170+JUN!S170</f>
        <v>0</v>
      </c>
      <c r="T170" s="2"/>
      <c r="U170" s="3"/>
      <c r="W170" s="10">
        <f>ABR!W170+MAY!W170+JUN!W170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ABR!AG170+MAY!AG170+JUN!AG170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ABR!S171+MAY!S171+JUN!S171</f>
        <v>0</v>
      </c>
      <c r="T171" s="2"/>
      <c r="U171" s="3"/>
      <c r="W171" s="10">
        <f>ABR!W171+MAY!W171+JUN!W171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ABR!AG171+MAY!AG171+JUN!AG171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ABR!S172+MAY!S172+JUN!S172</f>
        <v>6</v>
      </c>
      <c r="T172" s="2"/>
      <c r="U172" s="3"/>
      <c r="W172" s="10">
        <f>ABR!W172+MAY!W172+JUN!W172</f>
        <v>14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ABR!AG172+MAY!AG172+JUN!AG172</f>
        <v>20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ABR!S173+MAY!S173+JUN!S173</f>
        <v>0</v>
      </c>
      <c r="T173" s="2"/>
      <c r="U173" s="3"/>
      <c r="W173" s="10">
        <f>ABR!W173+MAY!W173+JUN!W173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ABR!AG173+MAY!AG173+JUN!AG173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ABR!S174+MAY!S174+JUN!S174</f>
        <v>0</v>
      </c>
      <c r="T174" s="2"/>
      <c r="U174" s="3"/>
      <c r="W174" s="10">
        <f>ABR!W174+MAY!W174+JUN!W174</f>
        <v>6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ABR!AG174+MAY!AG174+JUN!AG174</f>
        <v>6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ABR!S175+MAY!S175+JUN!S175</f>
        <v>0</v>
      </c>
      <c r="T175" s="2"/>
      <c r="U175" s="3"/>
      <c r="W175" s="10">
        <f>ABR!W175+MAY!W175+JUN!W175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ABR!AG175+MAY!AG175+JUN!AG175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ABR!S176+MAY!S176+JUN!S176</f>
        <v>0</v>
      </c>
      <c r="T176" s="2"/>
      <c r="U176" s="3"/>
      <c r="W176" s="10">
        <f>ABR!W176+MAY!W176+JUN!W176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ABR!AG176+MAY!AG176+JUN!AG176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ABR!S177+MAY!S177+JUN!S177</f>
        <v>0</v>
      </c>
      <c r="T177" s="2"/>
      <c r="U177" s="3"/>
      <c r="W177" s="10">
        <f>ABR!W177+MAY!W177+JUN!W177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ABR!AG177+MAY!AG177+JUN!AG177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ABR!U183+MAY!U183+JUN!U183</f>
        <v>149</v>
      </c>
      <c r="V183" s="2"/>
      <c r="W183" s="2"/>
      <c r="X183" s="3"/>
      <c r="Z183" s="10">
        <f>ABR!Z183+MAY!Z183+JUN!Z183</f>
        <v>36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ABR!AL183+MAY!AL183+JUN!AL183</f>
        <v>185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ABR!U184+MAY!U184+JUN!U184</f>
        <v>149</v>
      </c>
      <c r="V184" s="2"/>
      <c r="W184" s="2"/>
      <c r="X184" s="3"/>
      <c r="Z184" s="10">
        <f>ABR!Z184+MAY!Z184+JUN!Z184</f>
        <v>35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ABR!AL184+MAY!AL184+JUN!AL184</f>
        <v>184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ABR!T190+MAY!T190+JUN!T190</f>
        <v>0</v>
      </c>
      <c r="U190" s="2"/>
      <c r="V190" s="2"/>
      <c r="W190" s="2"/>
      <c r="X190" s="3"/>
      <c r="Y190" s="10">
        <f>ABR!Y190+MAY!Y190+JUN!Y190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ABR!AK190+MAY!AK190+JUN!AK190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ABR!T191+MAY!T191+JUN!T191</f>
        <v>0</v>
      </c>
      <c r="U191" s="2"/>
      <c r="V191" s="2"/>
      <c r="W191" s="2"/>
      <c r="X191" s="3"/>
      <c r="Y191" s="10">
        <f>ABR!Y191+MAY!Y191+JUN!Y191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ABR!AK191+MAY!AK191+JUN!AK191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ABR!T192+MAY!T192+JUN!T192</f>
        <v>19</v>
      </c>
      <c r="U192" s="2"/>
      <c r="V192" s="2"/>
      <c r="W192" s="2"/>
      <c r="X192" s="3"/>
      <c r="Y192" s="10">
        <f>ABR!Y192+MAY!Y192+JUN!Y192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ABR!AK192+MAY!AK192+JUN!AK192</f>
        <v>19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ABR!T193+MAY!T193+JUN!T193</f>
        <v>5</v>
      </c>
      <c r="U193" s="2"/>
      <c r="V193" s="2"/>
      <c r="W193" s="2"/>
      <c r="X193" s="3"/>
      <c r="Y193" s="10">
        <f>ABR!Y193+MAY!Y193+JUN!Y193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ABR!AK193+MAY!AK193+JUN!AK193</f>
        <v>5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ABR!T194+MAY!T194+JUN!T194</f>
        <v>3</v>
      </c>
      <c r="U194" s="2"/>
      <c r="V194" s="2"/>
      <c r="W194" s="2"/>
      <c r="X194" s="3"/>
      <c r="Y194" s="10">
        <f>ABR!Y194+MAY!Y194+JUN!Y194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ABR!AK194+MAY!AK194+JUN!AK194</f>
        <v>3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ABR!T195+MAY!T195+JUN!T195</f>
        <v>27</v>
      </c>
      <c r="U195" s="2"/>
      <c r="V195" s="2"/>
      <c r="W195" s="2"/>
      <c r="X195" s="3"/>
      <c r="Y195" s="10">
        <f>ABR!Y195+MAY!Y195+JUN!Y195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ABR!AK195+MAY!AK195+JUN!AK195</f>
        <v>27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ABR!T196+MAY!T196+JUN!T196</f>
        <v>1</v>
      </c>
      <c r="U196" s="2"/>
      <c r="V196" s="2"/>
      <c r="W196" s="2"/>
      <c r="X196" s="3"/>
      <c r="Y196" s="10">
        <f>ABR!Y196+MAY!Y196+JUN!Y196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ABR!AK196+MAY!AK196+JUN!AK196</f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ABR!T197+MAY!T197+JUN!T197</f>
        <v>0</v>
      </c>
      <c r="U197" s="2"/>
      <c r="V197" s="2"/>
      <c r="W197" s="2"/>
      <c r="X197" s="3"/>
      <c r="Y197" s="10">
        <f>ABR!Y197+MAY!Y197+JUN!Y197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ABR!AK197+MAY!AK197+JUN!AK197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ABR!T198+MAY!T198+JUN!T198</f>
        <v>0</v>
      </c>
      <c r="U198" s="2"/>
      <c r="V198" s="2"/>
      <c r="W198" s="2"/>
      <c r="X198" s="3"/>
      <c r="Y198" s="10">
        <f>ABR!Y198+MAY!Y198+JUN!Y198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ABR!AK198+MAY!AK198+JUN!AK198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ABR!T199+MAY!T199+JUN!T199</f>
        <v>3</v>
      </c>
      <c r="U199" s="2"/>
      <c r="V199" s="2"/>
      <c r="W199" s="2"/>
      <c r="X199" s="3"/>
      <c r="Y199" s="10">
        <f>ABR!Y199+MAY!Y199+JUN!Y199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ABR!AK199+MAY!AK199+JUN!AK199</f>
        <v>3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ABR!T200+MAY!T200+JUN!T200</f>
        <v>0</v>
      </c>
      <c r="U200" s="2"/>
      <c r="V200" s="2"/>
      <c r="W200" s="2"/>
      <c r="X200" s="3"/>
      <c r="Y200" s="10">
        <f>ABR!Y200+MAY!Y200+JUN!Y200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ABR!AK200+MAY!AK200+JUN!AK200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ABR!T201+MAY!T201+JUN!T201</f>
        <v>0</v>
      </c>
      <c r="U201" s="2"/>
      <c r="V201" s="2"/>
      <c r="W201" s="2"/>
      <c r="X201" s="3"/>
      <c r="Y201" s="10">
        <f>ABR!Y201+MAY!Y201+JUN!Y201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ABR!AK201+MAY!AK201+JUN!AK201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ABR!T202+MAY!T202+JUN!T202</f>
        <v>0</v>
      </c>
      <c r="U202" s="2"/>
      <c r="V202" s="2"/>
      <c r="W202" s="2"/>
      <c r="X202" s="3"/>
      <c r="Y202" s="10">
        <f>ABR!Y202+MAY!Y202+JUN!Y202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ABR!AK202+MAY!AK202+JUN!AK202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ABR!U207+MAY!U207+JUN!U207</f>
        <v>0</v>
      </c>
      <c r="V207" s="2"/>
      <c r="W207" s="2"/>
      <c r="X207" s="3"/>
      <c r="Z207" s="10">
        <f>ABR!Z207+MAY!Z207+JUN!Z207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ABR!AL207+MAY!AL207+JUN!AL207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ABR!U208+MAY!U208+JUN!U208</f>
        <v>81</v>
      </c>
      <c r="V208" s="2"/>
      <c r="W208" s="2"/>
      <c r="X208" s="3"/>
      <c r="Z208" s="10">
        <f>ABR!Z208+MAY!Z208+JUN!Z208</f>
        <v>23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ABR!AL208+MAY!AL208+JUN!AL208</f>
        <v>104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ABR!U209+MAY!U209+JUN!U209</f>
        <v>0</v>
      </c>
      <c r="V209" s="2"/>
      <c r="W209" s="2"/>
      <c r="X209" s="3"/>
      <c r="Z209" s="10">
        <f>ABR!Z209+MAY!Z209+JUN!Z209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ABR!AL209+MAY!AL209+JUN!AL209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ABR!U210+MAY!U210+JUN!U210</f>
        <v>0</v>
      </c>
      <c r="V210" s="2"/>
      <c r="W210" s="2"/>
      <c r="X210" s="3"/>
      <c r="Z210" s="10">
        <f>ABR!Z210+MAY!Z210+JUN!Z210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ABR!AL210+MAY!AL210+JUN!AL210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ABR!U211+MAY!U211+JUN!U211</f>
        <v>0</v>
      </c>
      <c r="V211" s="2"/>
      <c r="W211" s="2"/>
      <c r="X211" s="3"/>
      <c r="Z211" s="10">
        <f>ABR!Z211+MAY!Z211+JUN!Z211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ABR!AL211+MAY!AL211+JUN!AL211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ABR!U212+MAY!U212+JUN!U212</f>
        <v>6</v>
      </c>
      <c r="V212" s="2"/>
      <c r="W212" s="2"/>
      <c r="X212" s="3"/>
      <c r="Z212" s="10">
        <f>ABR!Z212+MAY!Z212+JUN!Z212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ABR!AL212+MAY!AL212+JUN!AL212</f>
        <v>6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ABR!U213+MAY!U213+JUN!U213</f>
        <v>0</v>
      </c>
      <c r="V213" s="2"/>
      <c r="W213" s="2"/>
      <c r="X213" s="3"/>
      <c r="Z213" s="10">
        <f>ABR!Z213+MAY!Z213+JUN!Z213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ABR!AL213+MAY!AL213+JUN!AL213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ABR!U219+MAY!U219+JUN!U219</f>
        <v>67</v>
      </c>
      <c r="V219" s="2"/>
      <c r="W219" s="2"/>
      <c r="X219" s="3"/>
      <c r="Z219" s="10">
        <f>ABR!Z219+MAY!Z219+JUN!Z219</f>
        <v>14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ABR!AL219+MAY!AL219+JUN!AL219</f>
        <v>81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ABR!U220+MAY!U220+JUN!U220</f>
        <v>46</v>
      </c>
      <c r="V220" s="2"/>
      <c r="W220" s="2"/>
      <c r="X220" s="3"/>
      <c r="Z220" s="10">
        <f>ABR!Z220+MAY!Z220+JUN!Z220</f>
        <v>4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ABR!AL220+MAY!AL220+JUN!AL220</f>
        <v>50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ABR!U221+MAY!U221+JUN!U221</f>
        <v>0</v>
      </c>
      <c r="V221" s="2"/>
      <c r="W221" s="2"/>
      <c r="X221" s="3"/>
      <c r="Z221" s="10">
        <f>ABR!Z221+MAY!Z221+JUN!Z221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ABR!AL221+MAY!AL221+JUN!AL221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ABR!U222+MAY!U222+JUN!U222</f>
        <v>0</v>
      </c>
      <c r="V222" s="2"/>
      <c r="W222" s="2"/>
      <c r="X222" s="3"/>
      <c r="Z222" s="10">
        <f>ABR!Z222+MAY!Z222+JUN!Z222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ABR!AL222+MAY!AL222+JUN!AL222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ABR!U223+MAY!U223+JUN!U223</f>
        <v>70</v>
      </c>
      <c r="V223" s="2"/>
      <c r="W223" s="2"/>
      <c r="X223" s="3"/>
      <c r="Z223" s="10">
        <f>ABR!Z223+MAY!Z223+JUN!Z223</f>
        <v>10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ABR!AL223+MAY!AL223+JUN!AL223</f>
        <v>80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ABR!U229+MAY!U229+JUN!U229</f>
        <v>8</v>
      </c>
      <c r="V229" s="2"/>
      <c r="W229" s="2"/>
      <c r="X229" s="3"/>
      <c r="Z229" s="10">
        <f>ABR!Z229+MAY!Z229+JUN!Z229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ABR!AL229+MAY!AL229+JUN!AL229</f>
        <v>9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ABR!U230+MAY!U230+JUN!U230</f>
        <v>6</v>
      </c>
      <c r="V230" s="2"/>
      <c r="W230" s="2"/>
      <c r="X230" s="3"/>
      <c r="Z230" s="10">
        <f>ABR!Z230+MAY!Z230+JUN!Z230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ABR!AL230+MAY!AL230+JUN!AL230</f>
        <v>6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ABR!U231+MAY!U231+JUN!U231</f>
        <v>0</v>
      </c>
      <c r="V231" s="2"/>
      <c r="W231" s="2"/>
      <c r="X231" s="3"/>
      <c r="Z231" s="10">
        <f>ABR!Z231+MAY!Z231+JUN!Z231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ABR!AL231+MAY!AL231+JUN!AL231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ABR!U232+MAY!U232+JUN!U232</f>
        <v>0</v>
      </c>
      <c r="V232" s="2"/>
      <c r="W232" s="2"/>
      <c r="X232" s="3"/>
      <c r="Z232" s="10">
        <f>ABR!Z232+MAY!Z232+JUN!Z232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ABR!AL232+MAY!AL232+JUN!AL232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ABR!U233+MAY!U233+JUN!U233</f>
        <v>0</v>
      </c>
      <c r="V233" s="2"/>
      <c r="W233" s="2"/>
      <c r="X233" s="3"/>
      <c r="Z233" s="10">
        <f>ABR!Z233+MAY!Z233+JUN!Z233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ABR!AL233+MAY!AL233+JUN!AL233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ABR!U239+MAY!U239+JUN!U239</f>
        <v>0</v>
      </c>
      <c r="V239" s="2"/>
      <c r="W239" s="2"/>
      <c r="X239" s="3"/>
      <c r="Z239" s="10">
        <f>ABR!Z239+MAY!Z239+JUN!Z239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ABR!AL239+MAY!AL239+JUN!AL239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ABR!U240+MAY!U240+JUN!U240</f>
        <v>0</v>
      </c>
      <c r="V240" s="2"/>
      <c r="W240" s="2"/>
      <c r="X240" s="3"/>
      <c r="Z240" s="10">
        <f>ABR!Z240+MAY!Z240+JUN!Z240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ABR!AL240+MAY!AL240+JUN!AL240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ABR!U241+MAY!U241+JUN!U241</f>
        <v>0</v>
      </c>
      <c r="V241" s="2"/>
      <c r="W241" s="2"/>
      <c r="X241" s="3"/>
      <c r="Z241" s="10">
        <f>ABR!Z241+MAY!Z241+JUN!Z241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ABR!AL241+MAY!AL241+JUN!AL241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ABR!U242+MAY!U242+JUN!U242</f>
        <v>0</v>
      </c>
      <c r="V242" s="2"/>
      <c r="W242" s="2"/>
      <c r="X242" s="3"/>
      <c r="Z242" s="10">
        <f>ABR!Z242+MAY!Z242+JUN!Z242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ABR!AL242+MAY!AL242+JUN!AL242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ABR!U243+MAY!U243+JUN!U243</f>
        <v>0</v>
      </c>
      <c r="V243" s="2"/>
      <c r="W243" s="2"/>
      <c r="X243" s="3"/>
      <c r="Z243" s="10">
        <f>ABR!Z243+MAY!Z243+JUN!Z243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ABR!AL243+MAY!AL243+JUN!AL243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ABR!U244+MAY!U244+JUN!U244</f>
        <v>0</v>
      </c>
      <c r="V244" s="2"/>
      <c r="W244" s="2"/>
      <c r="X244" s="3"/>
      <c r="Z244" s="10">
        <f>ABR!Z244+MAY!Z244+JUN!Z244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ABR!AL244+MAY!AL244+JUN!AL244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ABR!U245+MAY!U245+JUN!U245</f>
        <v>0</v>
      </c>
      <c r="V245" s="2"/>
      <c r="W245" s="2"/>
      <c r="X245" s="3"/>
      <c r="Z245" s="10">
        <f>ABR!Z245+MAY!Z245+JUN!Z245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ABR!AL245+MAY!AL245+JUN!AL245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ABR!U246+MAY!U246+JUN!U246</f>
        <v>0</v>
      </c>
      <c r="V246" s="2"/>
      <c r="W246" s="2"/>
      <c r="X246" s="3"/>
      <c r="Z246" s="10">
        <f>ABR!Z246+MAY!Z246+JUN!Z246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ABR!AL246+MAY!AL246+JUN!AL246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ABR!U247+MAY!U247+JUN!U247</f>
        <v>0</v>
      </c>
      <c r="V247" s="2"/>
      <c r="W247" s="2"/>
      <c r="X247" s="3"/>
      <c r="Z247" s="10">
        <f>ABR!Z247+MAY!Z247+JUN!Z247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ABR!AL247+MAY!AL247+JUN!AL247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ABR!U248+MAY!U248+JUN!U248</f>
        <v>0</v>
      </c>
      <c r="V248" s="2"/>
      <c r="W248" s="2"/>
      <c r="X248" s="3"/>
      <c r="Z248" s="10">
        <f>ABR!Z248+MAY!Z248+JUN!Z248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ABR!AL248+MAY!AL248+JUN!AL248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ABR!L254+MAY!L254+JUN!L254</f>
        <v>0</v>
      </c>
      <c r="M254" s="3"/>
      <c r="O254" s="4">
        <f>ABR!O254+MAY!O254+JUN!O254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ABR!L255+MAY!L255+JUN!L255</f>
        <v>0</v>
      </c>
      <c r="M255" s="3"/>
      <c r="O255" s="4">
        <f>ABR!O255+MAY!O255+JUN!O255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ABR!L256+MAY!L256+JUN!L256</f>
        <v>0</v>
      </c>
      <c r="M256" s="3"/>
      <c r="O256" s="4">
        <f>ABR!O256+MAY!O256+JUN!O256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ABR!L257+MAY!L257+JUN!L257</f>
        <v>0</v>
      </c>
      <c r="M257" s="3"/>
      <c r="O257" s="4">
        <f>ABR!O257+MAY!O257+JUN!O257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ABR!N262+MAY!N262+JUN!N262</f>
        <v>304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ABR!N263+MAY!N263+JUN!N263</f>
        <v>448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ABR!N264+MAY!N264+JUN!N264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ABR!N265+MAY!N265+JUN!N265</f>
        <v>4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ABR!N266+MAY!N266+JUN!N266</f>
        <v>50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ABR!N267+MAY!N267+JUN!N267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5953-3E20-444F-A8E6-0A601ED44B91}">
  <dimension ref="A1:AU268"/>
  <sheetViews>
    <sheetView topLeftCell="A236" workbookViewId="0">
      <selection activeCell="V29" sqref="V29:AG29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 TRIM'!R13:U13+'II TRIM'!R13:U13</f>
        <v>52</v>
      </c>
      <c r="S13" s="2"/>
      <c r="T13" s="2"/>
      <c r="U13" s="3"/>
      <c r="W13" s="10">
        <f>'I TRIM'!W13:AG13+'II TRIM'!W13:AG13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 TRIM'!AI13:AO13+'II TRIM'!AI13:AO13</f>
        <v>52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 TRIM'!R14:U14+'II TRIM'!R14:U14</f>
        <v>415</v>
      </c>
      <c r="S14" s="2"/>
      <c r="T14" s="2"/>
      <c r="U14" s="3"/>
      <c r="W14" s="10">
        <f>'I TRIM'!W14:AG14+'II TRIM'!W14:AG14</f>
        <v>85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 TRIM'!AI14:AO14+'II TRIM'!AI14:AO14</f>
        <v>500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 TRIM'!R15:U15+'II TRIM'!R15:U15</f>
        <v>121</v>
      </c>
      <c r="S15" s="2"/>
      <c r="T15" s="2"/>
      <c r="U15" s="3"/>
      <c r="W15" s="10">
        <f>'I TRIM'!W15:AG15+'II TRIM'!W15:AG15</f>
        <v>36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 TRIM'!AI15:AO15+'II TRIM'!AI15:AO15</f>
        <v>157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 TRIM'!R16:U16+'II TRIM'!R16:U16</f>
        <v>354</v>
      </c>
      <c r="S16" s="2"/>
      <c r="T16" s="2"/>
      <c r="U16" s="3"/>
      <c r="W16" s="10">
        <f>'I TRIM'!W16:AG16+'II TRIM'!W16:AG16</f>
        <v>106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 TRIM'!AI16:AO16+'II TRIM'!AI16:AO16</f>
        <v>460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 TRIM'!R17:U17+'II TRIM'!R17:U17</f>
        <v>188</v>
      </c>
      <c r="S17" s="2"/>
      <c r="T17" s="2"/>
      <c r="U17" s="3"/>
      <c r="W17" s="10">
        <f>'I TRIM'!W17:AG17+'II TRIM'!W17:AG17</f>
        <v>70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 TRIM'!AI17:AO17+'II TRIM'!AI17:AO17</f>
        <v>258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 TRIM'!R18:U18+'II TRIM'!R18:U18</f>
        <v>195</v>
      </c>
      <c r="S18" s="2"/>
      <c r="T18" s="2"/>
      <c r="U18" s="3"/>
      <c r="W18" s="10">
        <f>'I TRIM'!W18:AG18+'II TRIM'!W18:AG18</f>
        <v>54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 TRIM'!AI18:AO18+'II TRIM'!AI18:AO18</f>
        <v>249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 TRIM'!R19:U19+'II TRIM'!R19:U19</f>
        <v>120</v>
      </c>
      <c r="S19" s="2"/>
      <c r="T19" s="2"/>
      <c r="U19" s="3"/>
      <c r="W19" s="10">
        <f>'I TRIM'!W19:AG19+'II TRIM'!W19:AG19</f>
        <v>58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 TRIM'!AI19:AO19+'II TRIM'!AI19:AO19</f>
        <v>178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 TRIM'!R20:U20+'II TRIM'!R20:U20</f>
        <v>122</v>
      </c>
      <c r="S20" s="2"/>
      <c r="T20" s="2"/>
      <c r="U20" s="3"/>
      <c r="W20" s="10">
        <f>'I TRIM'!W20:AG20+'II TRIM'!W20:AG20</f>
        <v>34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 TRIM'!AI20:AO20+'II TRIM'!AI20:AO20</f>
        <v>156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 TRIM'!R21:U21+'II TRIM'!R21:U21</f>
        <v>94</v>
      </c>
      <c r="S21" s="2"/>
      <c r="T21" s="2"/>
      <c r="U21" s="3"/>
      <c r="W21" s="10">
        <f>'I TRIM'!W21:AG21+'II TRIM'!W21:AG21</f>
        <v>33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 TRIM'!AI21:AO21+'II TRIM'!AI21:AO21</f>
        <v>127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 TRIM'!R22:U22+'II TRIM'!R22:U22</f>
        <v>110</v>
      </c>
      <c r="S22" s="2"/>
      <c r="T22" s="2"/>
      <c r="U22" s="3"/>
      <c r="W22" s="10">
        <f>'I TRIM'!W22:AG22+'II TRIM'!W22:AG22</f>
        <v>5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 TRIM'!AI22:AO22+'II TRIM'!AI22:AO22</f>
        <v>115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 TRIM'!Q28:U28+'II TRIM'!Q28:U28</f>
        <v>92</v>
      </c>
      <c r="R28" s="2"/>
      <c r="S28" s="2"/>
      <c r="T28" s="2"/>
      <c r="U28" s="3"/>
      <c r="V28" s="10">
        <f>'I TRIM'!V28:AG28+'II TRIM'!V28:AG28</f>
        <v>54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 TRIM'!AH28:AO28+'II TRIM'!AH28:AO28</f>
        <v>146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 TRIM'!Q29:U29+'II TRIM'!Q29:U29</f>
        <v>403</v>
      </c>
      <c r="R29" s="2"/>
      <c r="S29" s="2"/>
      <c r="T29" s="2"/>
      <c r="U29" s="3"/>
      <c r="V29" s="10">
        <f>'I TRIM'!V29:AG29+'II TRIM'!V29:AG29</f>
        <v>102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 TRIM'!AH29:AO29+'II TRIM'!AH29:AO29</f>
        <v>505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 TRIM'!S36:W36+'II TRIM'!S36:W36</f>
        <v>0</v>
      </c>
      <c r="T36" s="2"/>
      <c r="U36" s="2"/>
      <c r="V36" s="2"/>
      <c r="W36" s="3"/>
      <c r="X36" s="10">
        <f>'I TRIM'!X36:AI36+'II TRIM'!X36:AI36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 TRIM'!AJ36:AQ36+'II TRIM'!AJ36:AQ36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 TRIM'!S37:W37+'II TRIM'!S37:W37</f>
        <v>0</v>
      </c>
      <c r="T37" s="2"/>
      <c r="U37" s="2"/>
      <c r="V37" s="2"/>
      <c r="W37" s="3"/>
      <c r="X37" s="10">
        <f>'I TRIM'!X37:AI37+'II TRIM'!X37:AI37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 TRIM'!AJ37:AQ37+'II TRIM'!AJ37:AQ37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 TRIM'!S38:W38+'II TRIM'!S38:W38</f>
        <v>0</v>
      </c>
      <c r="T38" s="2"/>
      <c r="U38" s="2"/>
      <c r="V38" s="2"/>
      <c r="W38" s="3"/>
      <c r="X38" s="10">
        <f>'I TRIM'!X38:AI38+'II TRIM'!X38:AI38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 TRIM'!AJ38:AQ38+'II TRIM'!AJ38:AQ38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 TRIM'!S39:W39+'II TRIM'!S39:W39</f>
        <v>62</v>
      </c>
      <c r="T39" s="2"/>
      <c r="U39" s="2"/>
      <c r="V39" s="2"/>
      <c r="W39" s="3"/>
      <c r="X39" s="10">
        <f>'I TRIM'!X39:AI39+'II TRIM'!X39:AI39</f>
        <v>11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 TRIM'!AJ39:AQ39+'II TRIM'!AJ39:AQ39</f>
        <v>73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 TRIM'!S40:W40+'II TRIM'!S40:W40</f>
        <v>149</v>
      </c>
      <c r="T40" s="2"/>
      <c r="U40" s="2"/>
      <c r="V40" s="2"/>
      <c r="W40" s="3"/>
      <c r="X40" s="10">
        <f>'I TRIM'!X40:AI40+'II TRIM'!X40:AI40</f>
        <v>47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 TRIM'!AJ40:AQ40+'II TRIM'!AJ40:AQ40</f>
        <v>196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 TRIM'!S41:W41+'II TRIM'!S41:W41</f>
        <v>62</v>
      </c>
      <c r="T41" s="2"/>
      <c r="U41" s="2"/>
      <c r="V41" s="2"/>
      <c r="W41" s="3"/>
      <c r="X41" s="10">
        <f>'I TRIM'!X41:AI41+'II TRIM'!X41:AI41</f>
        <v>5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 TRIM'!AJ41:AQ41+'II TRIM'!AJ41:AQ41</f>
        <v>67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 TRIM'!S42:W42+'II TRIM'!S42:W42</f>
        <v>11</v>
      </c>
      <c r="T42" s="2"/>
      <c r="U42" s="2"/>
      <c r="V42" s="2"/>
      <c r="W42" s="3"/>
      <c r="X42" s="10">
        <f>'I TRIM'!X42:AI42+'II TRIM'!X42:AI42</f>
        <v>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 TRIM'!AJ42:AQ42+'II TRIM'!AJ42:AQ42</f>
        <v>12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 TRIM'!S43:W43+'II TRIM'!S43:W43</f>
        <v>3</v>
      </c>
      <c r="T43" s="2"/>
      <c r="U43" s="2"/>
      <c r="V43" s="2"/>
      <c r="W43" s="3"/>
      <c r="X43" s="10">
        <f>'I TRIM'!X43:AI43+'II TRIM'!X43:AI43</f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 TRIM'!AJ43:AQ43+'II TRIM'!AJ43:AQ43</f>
        <v>4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 TRIM'!S50:U50+'II TRIM'!S50:U50</f>
        <v>0</v>
      </c>
      <c r="T50" s="2"/>
      <c r="U50" s="3"/>
      <c r="W50" s="10">
        <f>'I TRIM'!W50:AF50+'II TRIM'!W50:AF50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 TRIM'!AG50:AM50+'II TRIM'!AG50:AM50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 TRIM'!S51:U51+'II TRIM'!S51:U51</f>
        <v>0</v>
      </c>
      <c r="T51" s="2"/>
      <c r="U51" s="3"/>
      <c r="W51" s="10">
        <f>'I TRIM'!W51:AF51+'II TRIM'!W51:AF51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 TRIM'!AG51:AM51+'II TRIM'!AG51:AM51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 TRIM'!S58:U58+'II TRIM'!S58:U58</f>
        <v>14</v>
      </c>
      <c r="T58" s="2"/>
      <c r="U58" s="3"/>
      <c r="V58" s="25">
        <f>'I TRIM'!V58:AF58+'II TRIM'!V58:AF58</f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'I TRIM'!AG58:AM58+'II TRIM'!AG58:AM58</f>
        <v>15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 TRIM'!S59:U59+'II TRIM'!S59:U59</f>
        <v>99</v>
      </c>
      <c r="T59" s="2"/>
      <c r="U59" s="3"/>
      <c r="V59" s="25">
        <f>'I TRIM'!V59:AF59+'II TRIM'!V59:AF59</f>
        <v>20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'I TRIM'!AG59:AM59+'II TRIM'!AG59:AM59</f>
        <v>119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'I TRIM'!S60:U60+'II TRIM'!S60:U60</f>
        <v>18</v>
      </c>
      <c r="T60" s="2"/>
      <c r="U60" s="3"/>
      <c r="V60" s="25">
        <f>'I TRIM'!V60:AF60+'II TRIM'!V60:AF60</f>
        <v>4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'I TRIM'!AG60:AM60+'II TRIM'!AG60:AM60</f>
        <v>22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 TRIM'!S65:U65+'II TRIM'!S65:U65</f>
        <v>8</v>
      </c>
      <c r="T65" s="2"/>
      <c r="U65" s="3"/>
      <c r="W65" s="10">
        <f>'I TRIM'!W65:AF65+'II TRIM'!W65:AF65</f>
        <v>8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'I TRIM'!AG65:AM65+'II TRIM'!AG65:AM65</f>
        <v>16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 TRIM'!S66:U66+'II TRIM'!S66:U66</f>
        <v>0</v>
      </c>
      <c r="T66" s="2"/>
      <c r="U66" s="3"/>
      <c r="W66" s="10">
        <f>'I TRIM'!W66:AF66+'II TRIM'!W66:AF66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'I TRIM'!AG66:AM66+'II TRIM'!AG66:AM66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 TRIM'!S67:U67+'II TRIM'!S67:U67</f>
        <v>0</v>
      </c>
      <c r="T67" s="2"/>
      <c r="U67" s="3"/>
      <c r="W67" s="10">
        <f>'I TRIM'!W67:AF67+'II TRIM'!W67:AF67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'I TRIM'!AG67:AM67+'II TRIM'!AG67:AM67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 TRIM'!S72:U72+'II TRIM'!S72:U72</f>
        <v>1</v>
      </c>
      <c r="T72" s="2"/>
      <c r="U72" s="3"/>
      <c r="W72" s="10">
        <f>'I TRIM'!W72:AF72+'II TRIM'!W72:AF72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'I TRIM'!AG72:AM72+'II TRIM'!AG72:AM72</f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 TRIM'!S73:U73+'II TRIM'!S73:U73</f>
        <v>4</v>
      </c>
      <c r="T73" s="2"/>
      <c r="U73" s="3"/>
      <c r="W73" s="10">
        <f>'I TRIM'!W73:AF73+'II TRIM'!W73:AF73</f>
        <v>3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'I TRIM'!AG73:AM73+'II TRIM'!AG73:AM73</f>
        <v>7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 TRIM'!S74:U74+'II TRIM'!S74:U74</f>
        <v>2</v>
      </c>
      <c r="T74" s="2"/>
      <c r="U74" s="3"/>
      <c r="W74" s="10">
        <f>'I TRIM'!W74:AF74+'II TRIM'!W74:AF74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'I TRIM'!AG74:AM74+'II TRIM'!AG74:AM74</f>
        <v>2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 TRIM'!S75:U75+'II TRIM'!S75:U75</f>
        <v>4</v>
      </c>
      <c r="T75" s="2"/>
      <c r="U75" s="3"/>
      <c r="W75" s="10">
        <f>'I TRIM'!W75:AF75+'II TRIM'!W75:AF75</f>
        <v>4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'I TRIM'!AG75:AM75+'II TRIM'!AG75:AM75</f>
        <v>8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 TRIM'!S76:U76+'II TRIM'!S76:U76</f>
        <v>0</v>
      </c>
      <c r="T76" s="2"/>
      <c r="U76" s="3"/>
      <c r="W76" s="10">
        <f>'I TRIM'!W76:AF76+'II TRIM'!W76:AF76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'I TRIM'!AG76:AM76+'II TRIM'!AG76:AM76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'I TRIM'!S77:U77+'II TRIM'!S77:U77</f>
        <v>0</v>
      </c>
      <c r="T77" s="2"/>
      <c r="U77" s="3"/>
      <c r="W77" s="10">
        <f>'I TRIM'!W77:AF77+'II TRIM'!W77:AF77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'I TRIM'!AG77:AM77+'II TRIM'!AG77:AM77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'I TRIM'!S83:W83+'II TRIM'!S83:W83</f>
        <v>90</v>
      </c>
      <c r="T83" s="2"/>
      <c r="U83" s="2"/>
      <c r="V83" s="2"/>
      <c r="W83" s="3"/>
      <c r="X83" s="10">
        <f>'I TRIM'!X83:AI83+'II TRIM'!X83:AI83</f>
        <v>1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 TRIM'!AJ83:AQ83+'II TRIM'!AJ83:AQ83</f>
        <v>91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'I TRIM'!S84:W84+'II TRIM'!S84:W84</f>
        <v>10</v>
      </c>
      <c r="T84" s="2"/>
      <c r="U84" s="2"/>
      <c r="V84" s="2"/>
      <c r="W84" s="3"/>
      <c r="X84" s="10">
        <f>'I TRIM'!X84:AI84+'II TRIM'!X84:AI84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 TRIM'!AJ84:AQ84+'II TRIM'!AJ84:AQ84</f>
        <v>10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'I TRIM'!S85:W85+'II TRIM'!S85:W85</f>
        <v>11</v>
      </c>
      <c r="T85" s="2"/>
      <c r="U85" s="2"/>
      <c r="V85" s="2"/>
      <c r="W85" s="3"/>
      <c r="X85" s="10">
        <f>'I TRIM'!X85:AI85+'II TRIM'!X85:AI85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 TRIM'!AJ85:AQ85+'II TRIM'!AJ85:AQ85</f>
        <v>11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'I TRIM'!S86:W86+'II TRIM'!S86:W86</f>
        <v>1</v>
      </c>
      <c r="T86" s="2"/>
      <c r="U86" s="2"/>
      <c r="V86" s="2"/>
      <c r="W86" s="3"/>
      <c r="X86" s="10">
        <f>'I TRIM'!X86:AI86+'II TRIM'!X86:AI86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 TRIM'!AJ86:AQ86+'II TRIM'!AJ86:AQ86</f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'I TRIM'!S87:W87+'II TRIM'!S87:W87</f>
        <v>0</v>
      </c>
      <c r="T87" s="2"/>
      <c r="U87" s="2"/>
      <c r="V87" s="2"/>
      <c r="W87" s="3"/>
      <c r="X87" s="10">
        <f>'I TRIM'!X87:AI87+'II TRIM'!X87:AI87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 TRIM'!AJ87:AQ87+'II TRIM'!AJ87:AQ87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'I TRIM'!S88:W88+'II TRIM'!S88:W88</f>
        <v>0</v>
      </c>
      <c r="T88" s="2"/>
      <c r="U88" s="2"/>
      <c r="V88" s="2"/>
      <c r="W88" s="3"/>
      <c r="X88" s="10">
        <f>'I TRIM'!X88:AI88+'II TRIM'!X88:AI88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 TRIM'!AJ88:AQ88+'II TRIM'!AJ88:AQ88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'I TRIM'!P92:U92+'II TRIM'!P92:U92</f>
        <v>10</v>
      </c>
      <c r="Q92" s="2"/>
      <c r="R92" s="2"/>
      <c r="S92" s="2"/>
      <c r="T92" s="2"/>
      <c r="U92" s="3"/>
      <c r="V92" s="10">
        <f>'I TRIM'!V92:AL92+'II TRIM'!V92:AL92</f>
        <v>7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'I TRIM'!P93:U93+'II TRIM'!P93:U93</f>
        <v>10</v>
      </c>
      <c r="Q93" s="2"/>
      <c r="R93" s="2"/>
      <c r="S93" s="2"/>
      <c r="T93" s="2"/>
      <c r="U93" s="3"/>
      <c r="V93" s="10">
        <f>'I TRIM'!V93:AL93+'II TRIM'!V93:AL93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'I TRIM'!P94:U94+'II TRIM'!P94:U94</f>
        <v>18</v>
      </c>
      <c r="Q94" s="2"/>
      <c r="R94" s="2"/>
      <c r="S94" s="2"/>
      <c r="T94" s="2"/>
      <c r="U94" s="3"/>
      <c r="V94" s="10">
        <f>'I TRIM'!V94:AL94+'II TRIM'!V94:AL94</f>
        <v>99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'I TRIM'!P95:U95+'II TRIM'!P95:U95</f>
        <v>18</v>
      </c>
      <c r="Q95" s="2"/>
      <c r="R95" s="2"/>
      <c r="S95" s="2"/>
      <c r="T95" s="2"/>
      <c r="U95" s="3"/>
      <c r="V95" s="10">
        <f>'I TRIM'!V95:AL95+'II TRIM'!V95:AL95</f>
        <v>396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'I TRIM'!P96:U96+'II TRIM'!P96:U96</f>
        <v>21</v>
      </c>
      <c r="Q96" s="2"/>
      <c r="R96" s="2"/>
      <c r="S96" s="2"/>
      <c r="T96" s="2"/>
      <c r="U96" s="3"/>
      <c r="V96" s="10">
        <f>'I TRIM'!V96:AL96+'II TRIM'!V96:AL96</f>
        <v>133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'I TRIM'!P97:U97+'II TRIM'!P97:U97</f>
        <v>21</v>
      </c>
      <c r="Q97" s="2"/>
      <c r="R97" s="2"/>
      <c r="S97" s="2"/>
      <c r="T97" s="2"/>
      <c r="U97" s="3"/>
      <c r="V97" s="10">
        <f>'I TRIM'!V97:AL97+'II TRIM'!V97:AL97</f>
        <v>133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'I TRIM'!P98:U98+'II TRIM'!P98:U98</f>
        <v>18</v>
      </c>
      <c r="Q98" s="2"/>
      <c r="R98" s="2"/>
      <c r="S98" s="2"/>
      <c r="T98" s="2"/>
      <c r="U98" s="3"/>
      <c r="V98" s="10">
        <f>'I TRIM'!V98:AL98+'II TRIM'!V98:AL98</f>
        <v>244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'I TRIM'!P99:U99+'II TRIM'!P99:U99</f>
        <v>18</v>
      </c>
      <c r="Q99" s="2"/>
      <c r="R99" s="2"/>
      <c r="S99" s="2"/>
      <c r="T99" s="2"/>
      <c r="U99" s="3"/>
      <c r="V99" s="10">
        <f>'I TRIM'!V99:AL99+'II TRIM'!V99:AL99</f>
        <v>244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'I TRIM'!P100:U100+'II TRIM'!P100:U100</f>
        <v>5</v>
      </c>
      <c r="Q100" s="2"/>
      <c r="R100" s="2"/>
      <c r="S100" s="2"/>
      <c r="T100" s="2"/>
      <c r="U100" s="3"/>
      <c r="V100" s="10">
        <f>'I TRIM'!V100:AL100+'II TRIM'!V100:AL100</f>
        <v>8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'I TRIM'!P101:U101+'II TRIM'!P101:U101</f>
        <v>5</v>
      </c>
      <c r="Q101" s="2"/>
      <c r="R101" s="2"/>
      <c r="S101" s="2"/>
      <c r="T101" s="2"/>
      <c r="U101" s="3"/>
      <c r="V101" s="10">
        <f>'I TRIM'!V101:AL101+'II TRIM'!V101:AL101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'I TRIM'!P102:U102+'II TRIM'!P102:U102</f>
        <v>41</v>
      </c>
      <c r="Q102" s="2"/>
      <c r="R102" s="2"/>
      <c r="S102" s="2"/>
      <c r="T102" s="2"/>
      <c r="U102" s="3"/>
      <c r="V102" s="10">
        <f>'I TRIM'!V102:AL102+'II TRIM'!V102:AL102</f>
        <v>234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'I TRIM'!P103:U103+'II TRIM'!P103:U103</f>
        <v>410</v>
      </c>
      <c r="Q103" s="2"/>
      <c r="R103" s="2"/>
      <c r="S103" s="2"/>
      <c r="T103" s="2"/>
      <c r="U103" s="3"/>
      <c r="V103" s="10">
        <f>'I TRIM'!V103:AL103+'II TRIM'!V103:AL103</f>
        <v>6990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'I TRIM'!P104:U104+'II TRIM'!P104:U104</f>
        <v>1</v>
      </c>
      <c r="Q104" s="2"/>
      <c r="R104" s="2"/>
      <c r="S104" s="2"/>
      <c r="T104" s="2"/>
      <c r="U104" s="3"/>
      <c r="V104" s="10">
        <f>'I TRIM'!V104:AL104+'II TRIM'!V104:AL104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'I TRIM'!P105:U105+'II TRIM'!P105:U105</f>
        <v>10</v>
      </c>
      <c r="Q105" s="2"/>
      <c r="R105" s="2"/>
      <c r="S105" s="2"/>
      <c r="T105" s="2"/>
      <c r="U105" s="3"/>
      <c r="V105" s="10">
        <f>'I TRIM'!V105:AL105+'II TRIM'!V105:AL105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'I TRIM'!P106:U106+'II TRIM'!P106:U106</f>
        <v>0</v>
      </c>
      <c r="Q106" s="2"/>
      <c r="R106" s="2"/>
      <c r="S106" s="2"/>
      <c r="T106" s="2"/>
      <c r="U106" s="3"/>
      <c r="V106" s="10">
        <f>'I TRIM'!V106:AL106+'II TRIM'!V106:AL106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'I TRIM'!P107:U107+'II TRIM'!P107:U107</f>
        <v>0</v>
      </c>
      <c r="Q107" s="2"/>
      <c r="R107" s="2"/>
      <c r="S107" s="2"/>
      <c r="T107" s="2"/>
      <c r="U107" s="3"/>
      <c r="V107" s="10">
        <f>'I TRIM'!V107:AL107+'II TRIM'!V107:AL107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'I TRIM'!P108:U108+'II TRIM'!P108:U108</f>
        <v>0</v>
      </c>
      <c r="Q108" s="2"/>
      <c r="R108" s="2"/>
      <c r="S108" s="2"/>
      <c r="T108" s="2"/>
      <c r="U108" s="3"/>
      <c r="V108" s="10">
        <f>'I TRIM'!V108:AL108+'II TRIM'!V108:AL108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'I TRIM'!P109:U109+'II TRIM'!P109:U109</f>
        <v>0</v>
      </c>
      <c r="Q109" s="2"/>
      <c r="R109" s="2"/>
      <c r="S109" s="2"/>
      <c r="T109" s="2"/>
      <c r="U109" s="3"/>
      <c r="V109" s="10">
        <f>'I TRIM'!V109:AL109+'II TRIM'!V109:AL109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'I TRIM'!P110:U110+'II TRIM'!P110:U110</f>
        <v>0</v>
      </c>
      <c r="Q110" s="2"/>
      <c r="R110" s="2"/>
      <c r="S110" s="2"/>
      <c r="T110" s="2"/>
      <c r="U110" s="3"/>
      <c r="V110" s="10">
        <f>'I TRIM'!V110:AL110+'II TRIM'!V110:AL110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'I TRIM'!P111:U111+'II TRIM'!P111:U111</f>
        <v>0</v>
      </c>
      <c r="Q111" s="2"/>
      <c r="R111" s="2"/>
      <c r="S111" s="2"/>
      <c r="T111" s="2"/>
      <c r="U111" s="3"/>
      <c r="V111" s="10">
        <f>'I TRIM'!V111:AL111+'II TRIM'!V111:AL111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'I TRIM'!P112:U112+'II TRIM'!P112:U112</f>
        <v>1</v>
      </c>
      <c r="Q112" s="2"/>
      <c r="R112" s="2"/>
      <c r="S112" s="2"/>
      <c r="T112" s="2"/>
      <c r="U112" s="3"/>
      <c r="V112" s="10">
        <f>'I TRIM'!V112:AL112+'II TRIM'!V112:AL112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'I TRIM'!P113:U113+'II TRIM'!P113:U113</f>
        <v>0</v>
      </c>
      <c r="Q113" s="2"/>
      <c r="R113" s="2"/>
      <c r="S113" s="2"/>
      <c r="T113" s="2"/>
      <c r="U113" s="3"/>
      <c r="V113" s="10">
        <f>'I TRIM'!V113:AL113+'II TRIM'!V113:AL113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'I TRIM'!P114:U114+'II TRIM'!P114:U114</f>
        <v>2</v>
      </c>
      <c r="Q114" s="2"/>
      <c r="R114" s="2"/>
      <c r="S114" s="2"/>
      <c r="T114" s="2"/>
      <c r="U114" s="3"/>
      <c r="V114" s="10">
        <f>'I TRIM'!V114:AL114+'II TRIM'!V114:AL114</f>
        <v>3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'I TRIM'!P115:U115+'II TRIM'!P115:U115</f>
        <v>0</v>
      </c>
      <c r="Q115" s="2"/>
      <c r="R115" s="2"/>
      <c r="S115" s="2"/>
      <c r="T115" s="2"/>
      <c r="U115" s="3"/>
      <c r="V115" s="10">
        <f>'I TRIM'!V115:AL115+'II TRIM'!V115:AL115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'I TRIM'!P116:U116+'II TRIM'!P116:U116</f>
        <v>0</v>
      </c>
      <c r="Q116" s="2"/>
      <c r="R116" s="2"/>
      <c r="S116" s="2"/>
      <c r="T116" s="2"/>
      <c r="U116" s="3"/>
      <c r="V116" s="10">
        <f>'I TRIM'!V116:AL116+'II TRIM'!V116:AL116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'I TRIM'!P117:U117+'II TRIM'!P117:U117</f>
        <v>0</v>
      </c>
      <c r="Q117" s="2"/>
      <c r="R117" s="2"/>
      <c r="S117" s="2"/>
      <c r="T117" s="2"/>
      <c r="U117" s="3"/>
      <c r="V117" s="10">
        <f>'I TRIM'!V117:AL117+'II TRIM'!V117:AL117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'I TRIM'!X120:AA120+'II TRIM'!X120:AA120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'I TRIM'!X121:AA121+'II TRIM'!X121:AA121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'I TRIM'!X122:AA122+'II TRIM'!X122:AA122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'I TRIM'!X123:AA123+'II TRIM'!X123:AA123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 TRIM'!R128:U128+'II TRIM'!R128:U128</f>
        <v>358</v>
      </c>
      <c r="S128" s="2"/>
      <c r="T128" s="2"/>
      <c r="U128" s="3"/>
      <c r="W128" s="10">
        <f>'I TRIM'!W128:AG128+'II TRIM'!W128:AG128</f>
        <v>91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 TRIM'!AI128:AQ128+'II TRIM'!AI128:AQ128</f>
        <v>449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 TRIM'!R129:U129+'II TRIM'!R129:U129</f>
        <v>198</v>
      </c>
      <c r="S129" s="2"/>
      <c r="T129" s="2"/>
      <c r="U129" s="3"/>
      <c r="W129" s="10">
        <f>'I TRIM'!W129:AG129+'II TRIM'!W129:AG129</f>
        <v>36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 TRIM'!AI129:AQ129+'II TRIM'!AI129:AQ129</f>
        <v>234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'I TRIM'!T135:W135+'II TRIM'!T135:W135</f>
        <v>6</v>
      </c>
      <c r="U135" s="2"/>
      <c r="V135" s="2"/>
      <c r="W135" s="3"/>
      <c r="X135" s="10">
        <f>'I TRIM'!X135:AG135+'II TRIM'!X135:AG135</f>
        <v>2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 TRIM'!AH135:AO135+'II TRIM'!AH135:AO135</f>
        <v>8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'I TRIM'!T136:W136+'II TRIM'!T136:W136</f>
        <v>1</v>
      </c>
      <c r="U136" s="2"/>
      <c r="V136" s="2"/>
      <c r="W136" s="3"/>
      <c r="X136" s="10">
        <f>'I TRIM'!X136:AG136+'II TRIM'!X136:AG136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 TRIM'!AH136:AO136+'II TRIM'!AH136:AO136</f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'I TRIM'!T137:W137+'II TRIM'!T137:W137</f>
        <v>6</v>
      </c>
      <c r="U137" s="2"/>
      <c r="V137" s="2"/>
      <c r="W137" s="3"/>
      <c r="X137" s="10">
        <f>'I TRIM'!X137:AG137+'II TRIM'!X137:AG137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 TRIM'!AH137:AO137+'II TRIM'!AH137:AO137</f>
        <v>6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'I TRIM'!T138:W138+'II TRIM'!T138:W138</f>
        <v>1</v>
      </c>
      <c r="U138" s="2"/>
      <c r="V138" s="2"/>
      <c r="W138" s="3"/>
      <c r="X138" s="10">
        <f>'I TRIM'!X138:AG138+'II TRIM'!X138:AG138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 TRIM'!AH138:AO138+'II TRIM'!AH138:AO138</f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'I TRIM'!T139:W139+'II TRIM'!T139:W139</f>
        <v>0</v>
      </c>
      <c r="U139" s="2"/>
      <c r="V139" s="2"/>
      <c r="W139" s="3"/>
      <c r="X139" s="10">
        <f>'I TRIM'!X139:AG139+'II TRIM'!X139:AG139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 TRIM'!AH139:AO139+'II TRIM'!AH139:AO139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'I TRIM'!T140:W140+'II TRIM'!T140:W140</f>
        <v>0</v>
      </c>
      <c r="U140" s="2"/>
      <c r="V140" s="2"/>
      <c r="W140" s="3"/>
      <c r="X140" s="10">
        <f>'I TRIM'!X140:AG140+'II TRIM'!X140:AG140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 TRIM'!AH140:AO140+'II TRIM'!AH140:AO140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'I TRIM'!T141:W141+'II TRIM'!T141:W141</f>
        <v>0</v>
      </c>
      <c r="U141" s="2"/>
      <c r="V141" s="2"/>
      <c r="W141" s="3"/>
      <c r="X141" s="10">
        <f>'I TRIM'!X141:AG141+'II TRIM'!X141:AG141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 TRIM'!AH141:AO141+'II TRIM'!AH141:AO141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'I TRIM'!T142:W142+'II TRIM'!T142:W142</f>
        <v>0</v>
      </c>
      <c r="U142" s="2"/>
      <c r="V142" s="2"/>
      <c r="W142" s="3"/>
      <c r="X142" s="10">
        <f>'I TRIM'!X142:AG142+'II TRIM'!X142:AG142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 TRIM'!AH142:AO142+'II TRIM'!AH142:AO142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'I TRIM'!T143:W143+'II TRIM'!T143:W143</f>
        <v>88</v>
      </c>
      <c r="U143" s="2"/>
      <c r="V143" s="2"/>
      <c r="W143" s="3"/>
      <c r="X143" s="10">
        <f>'I TRIM'!X143:AG143+'II TRIM'!X143:AG143</f>
        <v>51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 TRIM'!AH143:AO143+'II TRIM'!AH143:AO143</f>
        <v>139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'I TRIM'!T144:W144+'II TRIM'!T144:W144</f>
        <v>4</v>
      </c>
      <c r="U144" s="2"/>
      <c r="V144" s="2"/>
      <c r="W144" s="3"/>
      <c r="X144" s="10">
        <f>'I TRIM'!X144:AG144+'II TRIM'!X144:AG144</f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 TRIM'!AH144:AO144+'II TRIM'!AH144:AO144</f>
        <v>5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'I TRIM'!T145:W145+'II TRIM'!T145:W145</f>
        <v>95</v>
      </c>
      <c r="U145" s="2"/>
      <c r="V145" s="2"/>
      <c r="W145" s="3"/>
      <c r="X145" s="10">
        <f>'I TRIM'!X145:AG145+'II TRIM'!X145:AG145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 TRIM'!AH145:AO145+'II TRIM'!AH145:AO145</f>
        <v>95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'I TRIM'!T146:W146+'II TRIM'!T146:W146</f>
        <v>4</v>
      </c>
      <c r="U146" s="2"/>
      <c r="V146" s="2"/>
      <c r="W146" s="3"/>
      <c r="X146" s="10">
        <f>'I TRIM'!X146:AG146+'II TRIM'!X146:AG146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 TRIM'!AH146:AO146+'II TRIM'!AH146:AO146</f>
        <v>4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'I TRIM'!T147:W147+'II TRIM'!T147:W147</f>
        <v>37</v>
      </c>
      <c r="U147" s="2"/>
      <c r="V147" s="2"/>
      <c r="W147" s="3"/>
      <c r="X147" s="10">
        <f>'I TRIM'!X147:AG147+'II TRIM'!X147:AG147</f>
        <v>9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 TRIM'!AH147:AO147+'II TRIM'!AH147:AO147</f>
        <v>46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'I TRIM'!T148:W148+'II TRIM'!T148:W148</f>
        <v>5</v>
      </c>
      <c r="U148" s="2"/>
      <c r="V148" s="2"/>
      <c r="W148" s="3"/>
      <c r="X148" s="10">
        <f>'I TRIM'!X148:AG148+'II TRIM'!X148:AG148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 TRIM'!AH148:AO148+'II TRIM'!AH148:AO148</f>
        <v>5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'I TRIM'!T149:W149+'II TRIM'!T149:W149</f>
        <v>39</v>
      </c>
      <c r="U149" s="2"/>
      <c r="V149" s="2"/>
      <c r="W149" s="3"/>
      <c r="X149" s="10">
        <f>'I TRIM'!X149:AG149+'II TRIM'!X149:AG149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 TRIM'!AH149:AO149+'II TRIM'!AH149:AO149</f>
        <v>39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'I TRIM'!T150:W150+'II TRIM'!T150:W150</f>
        <v>6</v>
      </c>
      <c r="U150" s="2"/>
      <c r="V150" s="2"/>
      <c r="W150" s="3"/>
      <c r="X150" s="10">
        <f>'I TRIM'!X150:AG150+'II TRIM'!X150:AG150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 TRIM'!AH150:AO150+'II TRIM'!AH150:AO150</f>
        <v>6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'I TRIM'!T151:W151+'II TRIM'!T151:W151</f>
        <v>27</v>
      </c>
      <c r="U151" s="2"/>
      <c r="V151" s="2"/>
      <c r="W151" s="3"/>
      <c r="X151" s="10">
        <f>'I TRIM'!X151:AG151+'II TRIM'!X151:AG151</f>
        <v>15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 TRIM'!AH151:AO151+'II TRIM'!AH151:AO151</f>
        <v>42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'I TRIM'!T152:W152+'II TRIM'!T152:W152</f>
        <v>0</v>
      </c>
      <c r="U152" s="2"/>
      <c r="V152" s="2"/>
      <c r="W152" s="3"/>
      <c r="X152" s="10">
        <f>'I TRIM'!X152:AG152+'II TRIM'!X152:AG152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 TRIM'!AH152:AO152+'II TRIM'!AH152:AO152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'I TRIM'!T153:W153+'II TRIM'!T153:W153</f>
        <v>28</v>
      </c>
      <c r="U153" s="2"/>
      <c r="V153" s="2"/>
      <c r="W153" s="3"/>
      <c r="X153" s="10">
        <f>'I TRIM'!X153:AG153+'II TRIM'!X153:AG153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 TRIM'!AH153:AO153+'II TRIM'!AH153:AO153</f>
        <v>28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'I TRIM'!T154:W154+'II TRIM'!T154:W154</f>
        <v>0</v>
      </c>
      <c r="U154" s="2"/>
      <c r="V154" s="2"/>
      <c r="W154" s="3"/>
      <c r="X154" s="10">
        <f>'I TRIM'!X154:AG154+'II TRIM'!X154:AG154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 TRIM'!AH154:AO154+'II TRIM'!AH154:AO154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'I TRIM'!T155:W155+'II TRIM'!T155:W155</f>
        <v>0</v>
      </c>
      <c r="U155" s="2"/>
      <c r="V155" s="2"/>
      <c r="W155" s="3"/>
      <c r="X155" s="10">
        <f>'I TRIM'!X155:AG155+'II TRIM'!X155:AG155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 TRIM'!AH155:AO155+'II TRIM'!AH155:AO155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'I TRIM'!T156:W156+'II TRIM'!T156:W156</f>
        <v>0</v>
      </c>
      <c r="U156" s="2"/>
      <c r="V156" s="2"/>
      <c r="W156" s="3"/>
      <c r="X156" s="10">
        <f>'I TRIM'!X156:AG156+'II TRIM'!X156:AG156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 TRIM'!AH156:AO156+'II TRIM'!AH156:AO156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'I TRIM'!T157:W157+'II TRIM'!T157:W157</f>
        <v>0</v>
      </c>
      <c r="U157" s="2"/>
      <c r="V157" s="2"/>
      <c r="W157" s="3"/>
      <c r="X157" s="10">
        <f>'I TRIM'!X157:AG157+'II TRIM'!X157:AG157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 TRIM'!AH157:AO157+'II TRIM'!AH157:AO157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'I TRIM'!T158:W158+'II TRIM'!T158:W158</f>
        <v>0</v>
      </c>
      <c r="U158" s="2"/>
      <c r="V158" s="2"/>
      <c r="W158" s="3"/>
      <c r="X158" s="10">
        <f>'I TRIM'!X158:AG158+'II TRIM'!X158:AG158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 TRIM'!AH158:AO158+'II TRIM'!AH158:AO158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'I TRIM'!T159:W159+'II TRIM'!T159:W159</f>
        <v>1</v>
      </c>
      <c r="U159" s="2"/>
      <c r="V159" s="2"/>
      <c r="W159" s="3"/>
      <c r="X159" s="10">
        <f>'I TRIM'!X159:AG159+'II TRIM'!X159:AG159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 TRIM'!AH159:AO159+'II TRIM'!AH159:AO159</f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'I TRIM'!T160:W160+'II TRIM'!T160:W160</f>
        <v>0</v>
      </c>
      <c r="U160" s="2"/>
      <c r="V160" s="2"/>
      <c r="W160" s="3"/>
      <c r="X160" s="10">
        <f>'I TRIM'!X160:AG160+'II TRIM'!X160:AG160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 TRIM'!AH160:AO160+'II TRIM'!AH160:AO160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'I TRIM'!T161:W161+'II TRIM'!T161:W161</f>
        <v>0</v>
      </c>
      <c r="U161" s="2"/>
      <c r="V161" s="2"/>
      <c r="W161" s="3"/>
      <c r="X161" s="10">
        <f>'I TRIM'!X161:AG161+'II TRIM'!X161:AG161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 TRIM'!AH161:AO161+'II TRIM'!AH161:AO161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'I TRIM'!T162:W162+'II TRIM'!T162:W162</f>
        <v>0</v>
      </c>
      <c r="U162" s="2"/>
      <c r="V162" s="2"/>
      <c r="W162" s="3"/>
      <c r="X162" s="10">
        <f>'I TRIM'!X162:AG162+'II TRIM'!X162:AG162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 TRIM'!AH162:AO162+'II TRIM'!AH162:AO162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 TRIM'!S167:U167+'II TRIM'!S167:U167</f>
        <v>0</v>
      </c>
      <c r="T167" s="2"/>
      <c r="U167" s="3"/>
      <c r="W167" s="10">
        <f>'I TRIM'!W167:AF167+'II TRIM'!W167:AF167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 TRIM'!AG167:AM167+'II TRIM'!AG167:AM167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 TRIM'!S168:U168+'II TRIM'!S168:U168</f>
        <v>0</v>
      </c>
      <c r="T168" s="2"/>
      <c r="U168" s="3"/>
      <c r="W168" s="10">
        <f>'I TRIM'!W168:AF168+'II TRIM'!W168:AF168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 TRIM'!AG168:AM168+'II TRIM'!AG168:AM168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 TRIM'!S169:U169+'II TRIM'!S169:U169</f>
        <v>0</v>
      </c>
      <c r="T169" s="2"/>
      <c r="U169" s="3"/>
      <c r="W169" s="10">
        <f>'I TRIM'!W169:AF169+'II TRIM'!W169:AF169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 TRIM'!AG169:AM169+'II TRIM'!AG169:AM169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 TRIM'!S170:U170+'II TRIM'!S170:U170</f>
        <v>0</v>
      </c>
      <c r="T170" s="2"/>
      <c r="U170" s="3"/>
      <c r="W170" s="10">
        <f>'I TRIM'!W170:AF170+'II TRIM'!W170:AF170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 TRIM'!AG170:AM170+'II TRIM'!AG170:AM170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 TRIM'!S171:U171+'II TRIM'!S171:U171</f>
        <v>0</v>
      </c>
      <c r="T171" s="2"/>
      <c r="U171" s="3"/>
      <c r="W171" s="10">
        <f>'I TRIM'!W171:AF171+'II TRIM'!W171:AF171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 TRIM'!AG171:AM171+'II TRIM'!AG171:AM171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 TRIM'!S172:U172+'II TRIM'!S172:U172</f>
        <v>16</v>
      </c>
      <c r="T172" s="2"/>
      <c r="U172" s="3"/>
      <c r="W172" s="10">
        <f>'I TRIM'!W172:AF172+'II TRIM'!W172:AF172</f>
        <v>22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 TRIM'!AG172:AM172+'II TRIM'!AG172:AM172</f>
        <v>38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 TRIM'!S173:U173+'II TRIM'!S173:U173</f>
        <v>0</v>
      </c>
      <c r="T173" s="2"/>
      <c r="U173" s="3"/>
      <c r="W173" s="10">
        <f>'I TRIM'!W173:AF173+'II TRIM'!W173:AF173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 TRIM'!AG173:AM173+'II TRIM'!AG173:AM173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 TRIM'!S174:U174+'II TRIM'!S174:U174</f>
        <v>0</v>
      </c>
      <c r="T174" s="2"/>
      <c r="U174" s="3"/>
      <c r="W174" s="10">
        <f>'I TRIM'!W174:AF174+'II TRIM'!W174:AF174</f>
        <v>8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 TRIM'!AG174:AM174+'II TRIM'!AG174:AM174</f>
        <v>8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 TRIM'!S175:U175+'II TRIM'!S175:U175</f>
        <v>0</v>
      </c>
      <c r="T175" s="2"/>
      <c r="U175" s="3"/>
      <c r="W175" s="10">
        <f>'I TRIM'!W175:AF175+'II TRIM'!W175:AF175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 TRIM'!AG175:AM175+'II TRIM'!AG175:AM175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 TRIM'!S176:U176+'II TRIM'!S176:U176</f>
        <v>0</v>
      </c>
      <c r="T176" s="2"/>
      <c r="U176" s="3"/>
      <c r="W176" s="10">
        <f>'I TRIM'!W176:AF176+'II TRIM'!W176:AF176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 TRIM'!AG176:AM176+'II TRIM'!AG176:AM176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 TRIM'!S177:U177+'II TRIM'!S177:U177</f>
        <v>0</v>
      </c>
      <c r="T177" s="2"/>
      <c r="U177" s="3"/>
      <c r="W177" s="10">
        <f>'I TRIM'!W177:AF177+'II TRIM'!W177:AF177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 TRIM'!AG177:AM177+'II TRIM'!AG177:AM177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 TRIM'!U183:X183+'II TRIM'!U183:X183</f>
        <v>266</v>
      </c>
      <c r="V183" s="2"/>
      <c r="W183" s="2"/>
      <c r="X183" s="3"/>
      <c r="Z183" s="10">
        <f>'I TRIM'!Z183:AJ183+'II TRIM'!Z183:AJ183</f>
        <v>82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 TRIM'!AL183:AQ183+'II TRIM'!AL183:AQ183</f>
        <v>348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 TRIM'!U184:X184+'II TRIM'!U184:X184</f>
        <v>263</v>
      </c>
      <c r="V184" s="2"/>
      <c r="W184" s="2"/>
      <c r="X184" s="3"/>
      <c r="Z184" s="10">
        <f>'I TRIM'!Z184:AJ184+'II TRIM'!Z184:AJ184</f>
        <v>81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 TRIM'!AL184:AQ184+'II TRIM'!AL184:AQ184</f>
        <v>344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 TRIM'!T190:X190+'II TRIM'!T190:X190</f>
        <v>0</v>
      </c>
      <c r="U190" s="2"/>
      <c r="V190" s="2"/>
      <c r="W190" s="2"/>
      <c r="X190" s="3"/>
      <c r="Y190" s="10">
        <f>'I TRIM'!Y190:AJ190+'II TRIM'!Y190:AJ190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 TRIM'!AK190:AO190+'II TRIM'!AK190:AO190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 TRIM'!T191:X191+'II TRIM'!T191:X191</f>
        <v>0</v>
      </c>
      <c r="U191" s="2"/>
      <c r="V191" s="2"/>
      <c r="W191" s="2"/>
      <c r="X191" s="3"/>
      <c r="Y191" s="10">
        <f>'I TRIM'!Y191:AJ191+'II TRIM'!Y191:AJ191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 TRIM'!AK191:AO191+'II TRIM'!AK191:AO191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 TRIM'!T192:X192+'II TRIM'!T192:X192</f>
        <v>38</v>
      </c>
      <c r="U192" s="2"/>
      <c r="V192" s="2"/>
      <c r="W192" s="2"/>
      <c r="X192" s="3"/>
      <c r="Y192" s="10">
        <f>'I TRIM'!Y192:AJ192+'II TRIM'!Y192:AJ192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 TRIM'!AK192:AO192+'II TRIM'!AK192:AO192</f>
        <v>38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 TRIM'!T193:X193+'II TRIM'!T193:X193</f>
        <v>14</v>
      </c>
      <c r="U193" s="2"/>
      <c r="V193" s="2"/>
      <c r="W193" s="2"/>
      <c r="X193" s="3"/>
      <c r="Y193" s="10">
        <f>'I TRIM'!Y193:AJ193+'II TRIM'!Y193:AJ193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 TRIM'!AK193:AO193+'II TRIM'!AK193:AO193</f>
        <v>14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 TRIM'!T194:X194+'II TRIM'!T194:X194</f>
        <v>6</v>
      </c>
      <c r="U194" s="2"/>
      <c r="V194" s="2"/>
      <c r="W194" s="2"/>
      <c r="X194" s="3"/>
      <c r="Y194" s="10">
        <f>'I TRIM'!Y194:AJ194+'II TRIM'!Y194:AJ194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 TRIM'!AK194:AO194+'II TRIM'!AK194:AO194</f>
        <v>6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 TRIM'!T195:X195+'II TRIM'!T195:X195</f>
        <v>44</v>
      </c>
      <c r="U195" s="2"/>
      <c r="V195" s="2"/>
      <c r="W195" s="2"/>
      <c r="X195" s="3"/>
      <c r="Y195" s="10">
        <f>'I TRIM'!Y195:AJ195+'II TRIM'!Y195:AJ195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 TRIM'!AK195:AO195+'II TRIM'!AK195:AO195</f>
        <v>44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 TRIM'!T196:X196+'II TRIM'!T196:X196</f>
        <v>3</v>
      </c>
      <c r="U196" s="2"/>
      <c r="V196" s="2"/>
      <c r="W196" s="2"/>
      <c r="X196" s="3"/>
      <c r="Y196" s="10">
        <f>'I TRIM'!Y196:AJ196+'II TRIM'!Y196:AJ196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 TRIM'!AK196:AO196+'II TRIM'!AK196:AO196</f>
        <v>3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 TRIM'!T197:X197+'II TRIM'!T197:X197</f>
        <v>0</v>
      </c>
      <c r="U197" s="2"/>
      <c r="V197" s="2"/>
      <c r="W197" s="2"/>
      <c r="X197" s="3"/>
      <c r="Y197" s="10">
        <f>'I TRIM'!Y197:AJ197+'II TRIM'!Y197:AJ197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 TRIM'!AK197:AO197+'II TRIM'!AK197:AO197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 TRIM'!T198:X198+'II TRIM'!T198:X198</f>
        <v>0</v>
      </c>
      <c r="U198" s="2"/>
      <c r="V198" s="2"/>
      <c r="W198" s="2"/>
      <c r="X198" s="3"/>
      <c r="Y198" s="10">
        <f>'I TRIM'!Y198:AJ198+'II TRIM'!Y198:AJ198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 TRIM'!AK198:AO198+'II TRIM'!AK198:AO198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 TRIM'!T199:X199+'II TRIM'!T199:X199</f>
        <v>3</v>
      </c>
      <c r="U199" s="2"/>
      <c r="V199" s="2"/>
      <c r="W199" s="2"/>
      <c r="X199" s="3"/>
      <c r="Y199" s="10">
        <f>'I TRIM'!Y199:AJ199+'II TRIM'!Y199:AJ199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 TRIM'!AK199:AO199+'II TRIM'!AK199:AO199</f>
        <v>3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 TRIM'!T200:X200+'II TRIM'!T200:X200</f>
        <v>0</v>
      </c>
      <c r="U200" s="2"/>
      <c r="V200" s="2"/>
      <c r="W200" s="2"/>
      <c r="X200" s="3"/>
      <c r="Y200" s="10">
        <f>'I TRIM'!Y200:AJ200+'II TRIM'!Y200:AJ200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 TRIM'!AK200:AO200+'II TRIM'!AK200:AO200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 TRIM'!T201:X201+'II TRIM'!T201:X201</f>
        <v>0</v>
      </c>
      <c r="U201" s="2"/>
      <c r="V201" s="2"/>
      <c r="W201" s="2"/>
      <c r="X201" s="3"/>
      <c r="Y201" s="10">
        <f>'I TRIM'!Y201:AJ201+'II TRIM'!Y201:AJ201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 TRIM'!AK201:AO201+'II TRIM'!AK201:AO201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 TRIM'!T202:X202+'II TRIM'!T202:X202</f>
        <v>0</v>
      </c>
      <c r="U202" s="2"/>
      <c r="V202" s="2"/>
      <c r="W202" s="2"/>
      <c r="X202" s="3"/>
      <c r="Y202" s="10">
        <f>'I TRIM'!Y202:AJ202+'II TRIM'!Y202:AJ202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 TRIM'!AK202:AO202+'II TRIM'!AK202:AO202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 TRIM'!U207:X207+'II TRIM'!U207:X207</f>
        <v>0</v>
      </c>
      <c r="V207" s="2"/>
      <c r="W207" s="2"/>
      <c r="X207" s="3"/>
      <c r="Z207" s="10">
        <f>'I TRIM'!Z207:AJ207+'II TRIM'!Z207:AJ207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 TRIM'!AL207:AS207+'II TRIM'!AL207:AS207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 TRIM'!U208:X208+'II TRIM'!U208:X208</f>
        <v>142</v>
      </c>
      <c r="V208" s="2"/>
      <c r="W208" s="2"/>
      <c r="X208" s="3"/>
      <c r="Z208" s="10">
        <f>'I TRIM'!Z208:AJ208+'II TRIM'!Z208:AJ208</f>
        <v>50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 TRIM'!AL208:AS208+'II TRIM'!AL208:AS208</f>
        <v>192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 TRIM'!U209:X209+'II TRIM'!U209:X209</f>
        <v>0</v>
      </c>
      <c r="V209" s="2"/>
      <c r="W209" s="2"/>
      <c r="X209" s="3"/>
      <c r="Z209" s="10">
        <f>'I TRIM'!Z209:AJ209+'II TRIM'!Z209:AJ209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 TRIM'!AL209:AS209+'II TRIM'!AL209:AS209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 TRIM'!U210:X210+'II TRIM'!U210:X210</f>
        <v>0</v>
      </c>
      <c r="V210" s="2"/>
      <c r="W210" s="2"/>
      <c r="X210" s="3"/>
      <c r="Z210" s="10">
        <f>'I TRIM'!Z210:AJ210+'II TRIM'!Z210:AJ210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 TRIM'!AL210:AS210+'II TRIM'!AL210:AS210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 TRIM'!U211:X211+'II TRIM'!U211:X211</f>
        <v>0</v>
      </c>
      <c r="V211" s="2"/>
      <c r="W211" s="2"/>
      <c r="X211" s="3"/>
      <c r="Z211" s="10">
        <f>'I TRIM'!Z211:AJ211+'II TRIM'!Z211:AJ211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 TRIM'!AL211:AS211+'II TRIM'!AL211:AS211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 TRIM'!U212:X212+'II TRIM'!U212:X212</f>
        <v>11</v>
      </c>
      <c r="V212" s="2"/>
      <c r="W212" s="2"/>
      <c r="X212" s="3"/>
      <c r="Z212" s="10">
        <f>'I TRIM'!Z212:AJ212+'II TRIM'!Z212:AJ212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 TRIM'!AL212:AS212+'II TRIM'!AL212:AS212</f>
        <v>11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 TRIM'!U213:X213+'II TRIM'!U213:X213</f>
        <v>0</v>
      </c>
      <c r="V213" s="2"/>
      <c r="W213" s="2"/>
      <c r="X213" s="3"/>
      <c r="Z213" s="10">
        <f>'I TRIM'!Z213:AJ213+'II TRIM'!Z213:AJ213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 TRIM'!AL213:AS213+'II TRIM'!AL213:AS213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 TRIM'!U219:X219+'II TRIM'!U219:X219</f>
        <v>67</v>
      </c>
      <c r="V219" s="2"/>
      <c r="W219" s="2"/>
      <c r="X219" s="3"/>
      <c r="Z219" s="10">
        <f>'I TRIM'!Z219:AJ219+'II TRIM'!Z219:AJ219</f>
        <v>14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 TRIM'!AL219:AS219+'II TRIM'!AL219:AS219</f>
        <v>81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 TRIM'!U220:X220+'II TRIM'!U220:X220</f>
        <v>46</v>
      </c>
      <c r="V220" s="2"/>
      <c r="W220" s="2"/>
      <c r="X220" s="3"/>
      <c r="Z220" s="10">
        <f>'I TRIM'!Z220:AJ220+'II TRIM'!Z220:AJ220</f>
        <v>4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 TRIM'!AL220:AS220+'II TRIM'!AL220:AS220</f>
        <v>50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 TRIM'!U221:X221+'II TRIM'!U221:X221</f>
        <v>0</v>
      </c>
      <c r="V221" s="2"/>
      <c r="W221" s="2"/>
      <c r="X221" s="3"/>
      <c r="Z221" s="10">
        <f>'I TRIM'!Z221:AJ221+'II TRIM'!Z221:AJ221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 TRIM'!AL221:AS221+'II TRIM'!AL221:AS221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 TRIM'!U222:X222+'II TRIM'!U222:X222</f>
        <v>0</v>
      </c>
      <c r="V222" s="2"/>
      <c r="W222" s="2"/>
      <c r="X222" s="3"/>
      <c r="Z222" s="10">
        <f>'I TRIM'!Z222:AJ222+'II TRIM'!Z222:AJ222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 TRIM'!AL222:AS222+'II TRIM'!AL222:AS222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 TRIM'!U223:X223+'II TRIM'!U223:X223</f>
        <v>136</v>
      </c>
      <c r="V223" s="2"/>
      <c r="W223" s="2"/>
      <c r="X223" s="3"/>
      <c r="Z223" s="10">
        <f>'I TRIM'!Z223:AJ223+'II TRIM'!Z223:AJ223</f>
        <v>14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 TRIM'!AL223:AS223+'II TRIM'!AL223:AS223</f>
        <v>150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 TRIM'!U229:X229+'II TRIM'!U229:X229</f>
        <v>11</v>
      </c>
      <c r="V229" s="2"/>
      <c r="W229" s="2"/>
      <c r="X229" s="3"/>
      <c r="Z229" s="10">
        <f>'I TRIM'!Z229:AJ229+'II TRIM'!Z229:AJ229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 TRIM'!AL229:AS229+'II TRIM'!AL229:AS229</f>
        <v>12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 TRIM'!U230:X230+'II TRIM'!U230:X230</f>
        <v>11</v>
      </c>
      <c r="V230" s="2"/>
      <c r="W230" s="2"/>
      <c r="X230" s="3"/>
      <c r="Z230" s="10">
        <f>'I TRIM'!Z230:AJ230+'II TRIM'!Z230:AJ230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 TRIM'!AL230:AS230+'II TRIM'!AL230:AS230</f>
        <v>11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 TRIM'!U231:X231+'II TRIM'!U231:X231</f>
        <v>2</v>
      </c>
      <c r="V231" s="2"/>
      <c r="W231" s="2"/>
      <c r="X231" s="3"/>
      <c r="Z231" s="10">
        <f>'I TRIM'!Z231:AJ231+'II TRIM'!Z231:AJ231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 TRIM'!AL231:AS231+'II TRIM'!AL231:AS231</f>
        <v>2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 TRIM'!U232:X232+'II TRIM'!U232:X232</f>
        <v>0</v>
      </c>
      <c r="V232" s="2"/>
      <c r="W232" s="2"/>
      <c r="X232" s="3"/>
      <c r="Z232" s="10">
        <f>'I TRIM'!Z232:AJ232+'II TRIM'!Z232:AJ232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 TRIM'!AL232:AS232+'II TRIM'!AL232:AS232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 TRIM'!U233:X233+'II TRIM'!U233:X233</f>
        <v>0</v>
      </c>
      <c r="V233" s="2"/>
      <c r="W233" s="2"/>
      <c r="X233" s="3"/>
      <c r="Z233" s="10">
        <f>'I TRIM'!Z233:AJ233+'II TRIM'!Z233:AJ233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 TRIM'!AL233:AS233+'II TRIM'!AL233:AS233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 TRIM'!U239:X239+'II TRIM'!U239:X239</f>
        <v>0</v>
      </c>
      <c r="V239" s="2"/>
      <c r="W239" s="2"/>
      <c r="X239" s="3"/>
      <c r="Z239" s="10">
        <f>'I TRIM'!Z239:AJ239+'II TRIM'!Z239:AJ239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 TRIM'!AL239:AS239+'II TRIM'!AL239:AS239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 TRIM'!U240:X240+'II TRIM'!U240:X240</f>
        <v>0</v>
      </c>
      <c r="V240" s="2"/>
      <c r="W240" s="2"/>
      <c r="X240" s="3"/>
      <c r="Z240" s="10">
        <f>'I TRIM'!Z240:AJ240+'II TRIM'!Z240:AJ240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 TRIM'!AL240:AS240+'II TRIM'!AL240:AS240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 TRIM'!U241:X241+'II TRIM'!U241:X241</f>
        <v>0</v>
      </c>
      <c r="V241" s="2"/>
      <c r="W241" s="2"/>
      <c r="X241" s="3"/>
      <c r="Z241" s="10">
        <f>'I TRIM'!Z241:AJ241+'II TRIM'!Z241:AJ241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 TRIM'!AL241:AS241+'II TRIM'!AL241:AS241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 TRIM'!U242:X242+'II TRIM'!U242:X242</f>
        <v>0</v>
      </c>
      <c r="V242" s="2"/>
      <c r="W242" s="2"/>
      <c r="X242" s="3"/>
      <c r="Z242" s="10">
        <f>'I TRIM'!Z242:AJ242+'II TRIM'!Z242:AJ242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 TRIM'!AL242:AS242+'II TRIM'!AL242:AS242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 TRIM'!U243:X243+'II TRIM'!U243:X243</f>
        <v>0</v>
      </c>
      <c r="V243" s="2"/>
      <c r="W243" s="2"/>
      <c r="X243" s="3"/>
      <c r="Z243" s="10">
        <f>'I TRIM'!Z243:AJ243+'II TRIM'!Z243:AJ243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 TRIM'!AL243:AS243+'II TRIM'!AL243:AS243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 TRIM'!U244:X244+'II TRIM'!U244:X244</f>
        <v>0</v>
      </c>
      <c r="V244" s="2"/>
      <c r="W244" s="2"/>
      <c r="X244" s="3"/>
      <c r="Z244" s="10">
        <f>'I TRIM'!Z244:AJ244+'II TRIM'!Z244:AJ244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 TRIM'!AL244:AS244+'II TRIM'!AL244:AS244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 TRIM'!U245:X245+'II TRIM'!U245:X245</f>
        <v>11</v>
      </c>
      <c r="V245" s="2"/>
      <c r="W245" s="2"/>
      <c r="X245" s="3"/>
      <c r="Z245" s="10">
        <f>'I TRIM'!Z245:AJ245+'II TRIM'!Z245:AJ245</f>
        <v>28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 TRIM'!AL245:AS245+'II TRIM'!AL245:AS245</f>
        <v>39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 TRIM'!U246:X246+'II TRIM'!U246:X246</f>
        <v>6</v>
      </c>
      <c r="V246" s="2"/>
      <c r="W246" s="2"/>
      <c r="X246" s="3"/>
      <c r="Z246" s="10">
        <f>'I TRIM'!Z246:AJ246+'II TRIM'!Z246:AJ246</f>
        <v>5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 TRIM'!AL246:AS246+'II TRIM'!AL246:AS246</f>
        <v>11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 TRIM'!U247:X247+'II TRIM'!U247:X247</f>
        <v>2</v>
      </c>
      <c r="V247" s="2"/>
      <c r="W247" s="2"/>
      <c r="X247" s="3"/>
      <c r="Z247" s="10">
        <f>'I TRIM'!Z247:AJ247+'II TRIM'!Z247:AJ247</f>
        <v>1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 TRIM'!AL247:AS247+'II TRIM'!AL247:AS247</f>
        <v>3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 TRIM'!U248:X248+'II TRIM'!U248:X248</f>
        <v>0</v>
      </c>
      <c r="V248" s="2"/>
      <c r="W248" s="2"/>
      <c r="X248" s="3"/>
      <c r="Z248" s="10">
        <f>'I TRIM'!Z248:AJ248+'II TRIM'!Z248:AJ248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 TRIM'!AL248:AS248+'II TRIM'!AL248:AS248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'I TRIM'!L254:M254+'II TRIM'!L254:M254</f>
        <v>0</v>
      </c>
      <c r="M254" s="3"/>
      <c r="O254" s="4">
        <f>'I TRIM'!O254:R254+'II TRIM'!O254:R254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'I TRIM'!L255:M255+'II TRIM'!L255:M255</f>
        <v>0</v>
      </c>
      <c r="M255" s="3"/>
      <c r="O255" s="4">
        <f>'I TRIM'!O255:R255+'II TRIM'!O255:R255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'I TRIM'!L256:M256+'II TRIM'!L256:M256</f>
        <v>0</v>
      </c>
      <c r="M256" s="3"/>
      <c r="O256" s="4">
        <f>'I TRIM'!O256:R256+'II TRIM'!O256:R256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'I TRIM'!L257:M257+'II TRIM'!L257:M257</f>
        <v>0</v>
      </c>
      <c r="M257" s="3"/>
      <c r="O257" s="4">
        <f>'I TRIM'!O257:R257+'II TRIM'!O257:R257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 TRIM'!N262:R262+'II TRIM'!N262:R262</f>
        <v>458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 TRIM'!N263:R263+'II TRIM'!N263:R263</f>
        <v>744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 TRIM'!N264:R264+'II TRIM'!N264:R264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 TRIM'!N265:R265+'II TRIM'!N265:R265</f>
        <v>5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 TRIM'!N266:R266+'II TRIM'!N266:R266</f>
        <v>50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 TRIM'!N267:R267+'II TRIM'!N267:R267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2023-06-08T18:46:45Z</dcterms:created>
  <dcterms:modified xsi:type="dcterms:W3CDTF">2024-01-09T17:01:51Z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